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<sst xmlns="http://schemas.openxmlformats.org/spreadsheetml/2006/main" count="71" uniqueCount="38">
  <si>
    <t>2021年融安县上半年主要经济指标表</t>
  </si>
  <si>
    <t>编制单位：融安县统计局</t>
  </si>
  <si>
    <t>指标名称</t>
  </si>
  <si>
    <t>计量单位</t>
  </si>
  <si>
    <t>2021年上半年</t>
  </si>
  <si>
    <t>同比增长%</t>
  </si>
  <si>
    <t>同期增幅（百分点）</t>
  </si>
  <si>
    <t>2020年上半年</t>
  </si>
  <si>
    <t>地区生产总值</t>
  </si>
  <si>
    <t>万元</t>
  </si>
  <si>
    <t xml:space="preserve">    第一产业</t>
  </si>
  <si>
    <t xml:space="preserve">    第二产业</t>
  </si>
  <si>
    <t xml:space="preserve">      #工业</t>
  </si>
  <si>
    <t xml:space="preserve">    第三产业</t>
  </si>
  <si>
    <t>三次产业比重</t>
  </si>
  <si>
    <t>—</t>
  </si>
  <si>
    <t>10.62:37.02:52.35</t>
  </si>
  <si>
    <t>10.21:35.31:54.48</t>
  </si>
  <si>
    <t>财政收入</t>
  </si>
  <si>
    <t>固定资产投资总额</t>
  </si>
  <si>
    <t>亿元</t>
  </si>
  <si>
    <t>建筑业总产值</t>
  </si>
  <si>
    <t>规模以上工业总产值</t>
  </si>
  <si>
    <t>农林牧渔业总产值</t>
  </si>
  <si>
    <t>社会消费品零售总额</t>
  </si>
  <si>
    <t xml:space="preserve">  城镇居民人均可支配收入</t>
  </si>
  <si>
    <t>元</t>
  </si>
  <si>
    <t xml:space="preserve">  农民居民人均可支配收入</t>
  </si>
  <si>
    <t>2018年1-6月</t>
  </si>
  <si>
    <t>5000万以上项目</t>
  </si>
  <si>
    <t>500-5000万项目</t>
  </si>
  <si>
    <t>房地产项目</t>
  </si>
  <si>
    <t>合计</t>
  </si>
  <si>
    <t>工业投资</t>
  </si>
  <si>
    <t>项目个数</t>
  </si>
  <si>
    <t>完成投资额
（万元）</t>
  </si>
  <si>
    <t>非公投资</t>
  </si>
  <si>
    <t>2017年1-6月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</si>
</sst>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6"/>
      <name val="黑体"/>
      <family val="3"/>
    </font>
    <font>
      <sz val="10"/>
      <name val="黑体"/>
      <family val="3"/>
    </font>
    <font>
      <sz val="12"/>
      <name val="黑体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8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7" fillId="6" borderId="1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1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7" fillId="0" borderId="5" applyNumberFormat="0" applyFill="0" applyAlignment="0" applyProtection="0"/>
    <xf numFmtId="0" fontId="11" fillId="10" borderId="0" applyNumberFormat="0" applyBorder="0" applyAlignment="0" applyProtection="0"/>
    <xf numFmtId="0" fontId="15" fillId="0" borderId="6" applyNumberFormat="0" applyFill="0" applyAlignment="0" applyProtection="0"/>
    <xf numFmtId="0" fontId="16" fillId="6" borderId="7" applyNumberFormat="0" applyAlignment="0" applyProtection="0"/>
    <xf numFmtId="0" fontId="10" fillId="0" borderId="0">
      <alignment vertical="center"/>
      <protection/>
    </xf>
    <xf numFmtId="0" fontId="11" fillId="11" borderId="0" applyNumberFormat="0" applyBorder="0" applyAlignment="0" applyProtection="0"/>
    <xf numFmtId="0" fontId="17" fillId="6" borderId="1" applyNumberFormat="0" applyAlignment="0" applyProtection="0"/>
    <xf numFmtId="0" fontId="23" fillId="12" borderId="8" applyNumberFormat="0" applyAlignment="0" applyProtection="0"/>
    <xf numFmtId="0" fontId="10" fillId="13" borderId="0" applyNumberFormat="0" applyBorder="0" applyAlignment="0" applyProtection="0"/>
    <xf numFmtId="0" fontId="14" fillId="3" borderId="0" applyNumberFormat="0" applyBorder="0" applyAlignment="0" applyProtection="0"/>
    <xf numFmtId="0" fontId="19" fillId="0" borderId="9" applyNumberFormat="0" applyFill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2" applyNumberFormat="0" applyFill="0" applyAlignment="0" applyProtection="0"/>
    <xf numFmtId="0" fontId="14" fillId="3" borderId="0" applyNumberFormat="0" applyBorder="0" applyAlignment="0" applyProtection="0"/>
    <xf numFmtId="0" fontId="28" fillId="15" borderId="0" applyNumberFormat="0" applyBorder="0" applyAlignment="0" applyProtection="0"/>
    <xf numFmtId="0" fontId="22" fillId="0" borderId="4" applyNumberFormat="0" applyFill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11" fillId="11" borderId="0" applyNumberFormat="0" applyBorder="0" applyAlignment="0" applyProtection="0"/>
    <xf numFmtId="0" fontId="10" fillId="7" borderId="0" applyNumberFormat="0" applyBorder="0" applyAlignment="0" applyProtection="0"/>
    <xf numFmtId="0" fontId="16" fillId="6" borderId="7" applyNumberFormat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/>
      <protection locked="0"/>
    </xf>
    <xf numFmtId="0" fontId="11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20" borderId="0" applyNumberFormat="0" applyBorder="0" applyAlignment="0" applyProtection="0"/>
    <xf numFmtId="0" fontId="10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9" applyNumberFormat="0" applyFill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Protection="0">
      <alignment vertical="center"/>
    </xf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8" fillId="7" borderId="0" applyNumberFormat="0" applyBorder="0" applyAlignment="0" applyProtection="0"/>
    <xf numFmtId="0" fontId="1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12" borderId="8" applyNumberFormat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5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19" borderId="0" applyNumberFormat="0" applyBorder="0" applyAlignment="0" applyProtection="0"/>
    <xf numFmtId="0" fontId="29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20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29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27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1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6" applyNumberFormat="0" applyFill="0" applyAlignment="0" applyProtection="0"/>
  </cellStyleXfs>
  <cellXfs count="5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31" fontId="6" fillId="0" borderId="0" xfId="0" applyNumberFormat="1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179" fontId="1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77" fontId="9" fillId="0" borderId="14" xfId="0" applyNumberFormat="1" applyFont="1" applyBorder="1" applyAlignment="1" applyProtection="1">
      <alignment horizontal="center" vertical="center" wrapText="1"/>
      <protection/>
    </xf>
    <xf numFmtId="177" fontId="9" fillId="0" borderId="15" xfId="0" applyNumberFormat="1" applyFont="1" applyBorder="1" applyAlignment="1" applyProtection="1">
      <alignment horizontal="center" vertical="center" wrapText="1"/>
      <protection/>
    </xf>
    <xf numFmtId="177" fontId="9" fillId="0" borderId="16" xfId="0" applyNumberFormat="1" applyFont="1" applyBorder="1" applyAlignment="1" applyProtection="1">
      <alignment horizontal="center" vertical="center" wrapText="1"/>
      <protection/>
    </xf>
    <xf numFmtId="177" fontId="9" fillId="0" borderId="17" xfId="0" applyNumberFormat="1" applyFont="1" applyBorder="1" applyAlignment="1" applyProtection="1">
      <alignment horizontal="center" vertical="center" wrapText="1"/>
      <protection/>
    </xf>
    <xf numFmtId="177" fontId="9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77" fontId="9" fillId="0" borderId="10" xfId="0" applyNumberFormat="1" applyFont="1" applyBorder="1" applyAlignment="1" applyProtection="1">
      <alignment horizontal="center" vertical="center" wrapText="1"/>
      <protection/>
    </xf>
    <xf numFmtId="177" fontId="9" fillId="0" borderId="12" xfId="0" applyNumberFormat="1" applyFont="1" applyBorder="1" applyAlignment="1" applyProtection="1">
      <alignment horizontal="center" vertical="center" wrapText="1"/>
      <protection/>
    </xf>
    <xf numFmtId="179" fontId="0" fillId="0" borderId="10" xfId="0" applyNumberForma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84" applyFont="1" applyBorder="1" applyAlignment="1">
      <alignment horizontal="center" vertical="center"/>
      <protection/>
    </xf>
    <xf numFmtId="177" fontId="0" fillId="0" borderId="10" xfId="84" applyNumberFormat="1" applyFont="1" applyFill="1" applyBorder="1" applyAlignment="1">
      <alignment horizontal="center" vertical="center"/>
      <protection/>
    </xf>
  </cellXfs>
  <cellStyles count="12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汇总 2" xfId="27"/>
    <cellStyle name="Percent" xfId="28"/>
    <cellStyle name="Followed Hyperlink" xfId="29"/>
    <cellStyle name="常规_Sheet1_7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输出" xfId="41"/>
    <cellStyle name="常规_Sheet1_14" xfId="42"/>
    <cellStyle name="60% - 强调文字颜色 4" xfId="43"/>
    <cellStyle name="计算" xfId="44"/>
    <cellStyle name="检查单元格" xfId="45"/>
    <cellStyle name="40% - 强调文字颜色 4 2" xfId="46"/>
    <cellStyle name="好 2" xfId="47"/>
    <cellStyle name="链接单元格" xfId="48"/>
    <cellStyle name="千位分隔_Sheet1" xfId="49"/>
    <cellStyle name="20% - 强调文字颜色 6" xfId="50"/>
    <cellStyle name="强调文字颜色 2" xfId="51"/>
    <cellStyle name="汇总" xfId="52"/>
    <cellStyle name="好" xfId="53"/>
    <cellStyle name="适中" xfId="54"/>
    <cellStyle name="标题 1 2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60% - 强调文字颜色 4 2" xfId="61"/>
    <cellStyle name="20% - 强调文字颜色 2" xfId="62"/>
    <cellStyle name="输出 2" xfId="63"/>
    <cellStyle name="40% - 强调文字颜色 2" xfId="64"/>
    <cellStyle name="强调文字颜色 3" xfId="65"/>
    <cellStyle name="常规 3 2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0,0&#13;&#10;NA&#13;&#10;" xfId="76"/>
    <cellStyle name="60% - 强调文字颜色 6" xfId="77"/>
    <cellStyle name="20% - 强调文字颜色 6 2" xfId="78"/>
    <cellStyle name="链接单元格 2" xfId="79"/>
    <cellStyle name="强调文字颜色 2 2" xfId="80"/>
    <cellStyle name="强调文字颜色 5 2" xfId="81"/>
    <cellStyle name="解释性文本 2" xfId="82"/>
    <cellStyle name="常规 2" xfId="83"/>
    <cellStyle name="常规 3" xfId="84"/>
    <cellStyle name="20% - 强调文字颜色 4 2" xfId="85"/>
    <cellStyle name="40% - 强调文字颜色 3 2" xfId="86"/>
    <cellStyle name="差 2" xfId="87"/>
    <cellStyle name="60% - 强调文字颜色 2 2" xfId="88"/>
    <cellStyle name="标题 4 2" xfId="89"/>
    <cellStyle name="警告文本 2" xfId="90"/>
    <cellStyle name="检查单元格 2" xfId="91"/>
    <cellStyle name="注释 2" xfId="92"/>
    <cellStyle name="常规_Sheet1_10" xfId="93"/>
    <cellStyle name="常规_Sheet1_11" xfId="94"/>
    <cellStyle name="常规_Sheet1_12" xfId="95"/>
    <cellStyle name="标题 5" xfId="96"/>
    <cellStyle name="常规_Sheet1_13" xfId="97"/>
    <cellStyle name="常规_Sheet1_15" xfId="98"/>
    <cellStyle name="常规_Sheet1_20" xfId="99"/>
    <cellStyle name="强调文字颜色 3 2" xfId="100"/>
    <cellStyle name="常规_Sheet1_16" xfId="101"/>
    <cellStyle name="常规_Sheet1_21" xfId="102"/>
    <cellStyle name="0,0&#13;&#10;NA&#13;&#10; 2" xfId="103"/>
    <cellStyle name="40% - 强调文字颜色 6 2" xfId="104"/>
    <cellStyle name="常规_Sheet1_17" xfId="105"/>
    <cellStyle name="常规_Sheet1_22" xfId="106"/>
    <cellStyle name="60% - 强调文字颜色 5 2" xfId="107"/>
    <cellStyle name="常规_Sheet1_18" xfId="108"/>
    <cellStyle name="常规_Sheet1_23" xfId="109"/>
    <cellStyle name="20% - 强调文字颜色 2 2" xfId="110"/>
    <cellStyle name="常规_Sheet1" xfId="111"/>
    <cellStyle name="常规_Sheet1_19" xfId="112"/>
    <cellStyle name="常规_Sheet1_24" xfId="113"/>
    <cellStyle name="40% - 强调文字颜色 1 2" xfId="114"/>
    <cellStyle name="标题 2 2" xfId="115"/>
    <cellStyle name="常规_Sheet1_25" xfId="116"/>
    <cellStyle name="常规_Sheet1_26" xfId="117"/>
    <cellStyle name="常规_Sheet1_1" xfId="118"/>
    <cellStyle name="常规_Sheet1_2" xfId="119"/>
    <cellStyle name="常规_Sheet1_3" xfId="120"/>
    <cellStyle name="常规_Sheet1_4" xfId="121"/>
    <cellStyle name="强调文字颜色 6 2" xfId="122"/>
    <cellStyle name="常规_Sheet1_5" xfId="123"/>
    <cellStyle name="常规_Sheet1_6" xfId="124"/>
    <cellStyle name="常规_Sheet1 2" xfId="125"/>
    <cellStyle name="20% - 强调文字颜色 5 2" xfId="126"/>
    <cellStyle name="强调文字颜色 1 2" xfId="127"/>
    <cellStyle name="常规_Sheet1_8" xfId="128"/>
    <cellStyle name="常规_Sheet1_9" xfId="129"/>
    <cellStyle name="60% - 强调文字颜色 3 2" xfId="130"/>
    <cellStyle name="强调文字颜色 4 2" xfId="131"/>
    <cellStyle name="60% - 强调文字颜色 6 2" xfId="132"/>
    <cellStyle name="20% - 强调文字颜色 3 2" xfId="133"/>
    <cellStyle name="输入 2" xfId="134"/>
    <cellStyle name="40% - 强调文字颜色 2 2" xfId="135"/>
    <cellStyle name="60% - 强调文字颜色 1 2" xfId="136"/>
    <cellStyle name="标题 3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L1" sqref="L1:L65536"/>
    </sheetView>
  </sheetViews>
  <sheetFormatPr defaultColWidth="9.00390625" defaultRowHeight="14.25"/>
  <cols>
    <col min="1" max="1" width="29.75390625" style="0" customWidth="1"/>
    <col min="2" max="2" width="6.00390625" style="8" customWidth="1"/>
    <col min="3" max="3" width="16.00390625" style="8" customWidth="1"/>
    <col min="4" max="4" width="10.875" style="8" customWidth="1"/>
    <col min="5" max="5" width="10.875" style="9" customWidth="1"/>
    <col min="6" max="6" width="15.625" style="10" customWidth="1"/>
    <col min="7" max="7" width="14.00390625" style="0" customWidth="1"/>
    <col min="8" max="8" width="9.00390625" style="11" customWidth="1"/>
  </cols>
  <sheetData>
    <row r="1" spans="1:7" ht="36" customHeight="1">
      <c r="A1" s="12" t="s">
        <v>0</v>
      </c>
      <c r="B1" s="12"/>
      <c r="C1" s="12"/>
      <c r="D1" s="12"/>
      <c r="E1" s="12"/>
      <c r="F1" s="12"/>
      <c r="G1" s="12"/>
    </row>
    <row r="2" spans="1:7" ht="22.5" customHeight="1">
      <c r="A2" s="13" t="s">
        <v>1</v>
      </c>
      <c r="B2" s="12"/>
      <c r="C2" s="12"/>
      <c r="D2" s="12"/>
      <c r="E2" s="14"/>
      <c r="F2" s="15"/>
      <c r="G2" s="16"/>
    </row>
    <row r="3" spans="1:8" s="5" customFormat="1" ht="50.25" customHeight="1">
      <c r="A3" s="17" t="s">
        <v>2</v>
      </c>
      <c r="B3" s="18" t="s">
        <v>3</v>
      </c>
      <c r="C3" s="18" t="s">
        <v>4</v>
      </c>
      <c r="D3" s="19" t="s">
        <v>5</v>
      </c>
      <c r="E3" s="20" t="s">
        <v>6</v>
      </c>
      <c r="F3" s="18" t="s">
        <v>7</v>
      </c>
      <c r="G3" s="21" t="s">
        <v>5</v>
      </c>
      <c r="H3" s="22"/>
    </row>
    <row r="4" spans="1:8" s="5" customFormat="1" ht="24.75" customHeight="1">
      <c r="A4" s="23" t="s">
        <v>8</v>
      </c>
      <c r="B4" s="19" t="s">
        <v>9</v>
      </c>
      <c r="C4" s="24">
        <v>516144.222320987</v>
      </c>
      <c r="D4" s="25">
        <v>16</v>
      </c>
      <c r="E4" s="26">
        <f>D4-G4</f>
        <v>13.2</v>
      </c>
      <c r="F4" s="24">
        <v>435408.9704</v>
      </c>
      <c r="G4" s="27">
        <v>2.8</v>
      </c>
      <c r="H4" s="22"/>
    </row>
    <row r="5" spans="1:8" s="5" customFormat="1" ht="24.75" customHeight="1">
      <c r="A5" s="23" t="s">
        <v>10</v>
      </c>
      <c r="B5" s="19" t="s">
        <v>9</v>
      </c>
      <c r="C5" s="24">
        <v>54830.82</v>
      </c>
      <c r="D5" s="25">
        <v>8.5</v>
      </c>
      <c r="E5" s="26">
        <f aca="true" t="shared" si="0" ref="E5:E10">D5-G5</f>
        <v>3.9000000000000004</v>
      </c>
      <c r="F5" s="24">
        <v>44459.052</v>
      </c>
      <c r="G5" s="27">
        <v>4.6</v>
      </c>
      <c r="H5" s="22"/>
    </row>
    <row r="6" spans="1:8" s="5" customFormat="1" ht="24.75" customHeight="1">
      <c r="A6" s="23" t="s">
        <v>11</v>
      </c>
      <c r="B6" s="19" t="s">
        <v>9</v>
      </c>
      <c r="C6" s="24">
        <v>191093.438783742</v>
      </c>
      <c r="D6" s="28">
        <v>25.3</v>
      </c>
      <c r="E6" s="26">
        <f t="shared" si="0"/>
        <v>16.700000000000003</v>
      </c>
      <c r="F6" s="24">
        <v>153736.9856</v>
      </c>
      <c r="G6" s="29">
        <v>8.6</v>
      </c>
      <c r="H6" s="22"/>
    </row>
    <row r="7" spans="1:8" s="5" customFormat="1" ht="24.75" customHeight="1">
      <c r="A7" s="23" t="s">
        <v>12</v>
      </c>
      <c r="B7" s="19" t="s">
        <v>9</v>
      </c>
      <c r="C7" s="24">
        <v>148185.838349201</v>
      </c>
      <c r="D7" s="28">
        <v>27.8</v>
      </c>
      <c r="E7" s="30">
        <f t="shared" si="0"/>
        <v>28.6</v>
      </c>
      <c r="F7" s="24">
        <v>111261.0959</v>
      </c>
      <c r="G7" s="29">
        <v>-0.8</v>
      </c>
      <c r="H7" s="22"/>
    </row>
    <row r="8" spans="1:8" s="5" customFormat="1" ht="24.75" customHeight="1">
      <c r="A8" s="23" t="s">
        <v>13</v>
      </c>
      <c r="B8" s="19" t="s">
        <v>9</v>
      </c>
      <c r="C8" s="24">
        <v>270219.963537245</v>
      </c>
      <c r="D8" s="31">
        <v>11.7</v>
      </c>
      <c r="E8" s="26">
        <f t="shared" si="0"/>
        <v>13</v>
      </c>
      <c r="F8" s="24">
        <v>237212.9328</v>
      </c>
      <c r="G8" s="27">
        <v>-1.3</v>
      </c>
      <c r="H8" s="22"/>
    </row>
    <row r="9" spans="1:8" s="5" customFormat="1" ht="24.75" customHeight="1">
      <c r="A9" s="32" t="s">
        <v>14</v>
      </c>
      <c r="B9" s="33" t="s">
        <v>15</v>
      </c>
      <c r="C9" s="34" t="s">
        <v>16</v>
      </c>
      <c r="D9" s="35"/>
      <c r="E9" s="36"/>
      <c r="F9" s="37" t="s">
        <v>17</v>
      </c>
      <c r="G9" s="38"/>
      <c r="H9" s="22"/>
    </row>
    <row r="10" spans="1:8" s="5" customFormat="1" ht="24.75" customHeight="1">
      <c r="A10" s="39" t="s">
        <v>18</v>
      </c>
      <c r="B10" s="40" t="s">
        <v>9</v>
      </c>
      <c r="C10" s="25">
        <v>3.322</v>
      </c>
      <c r="D10" s="25">
        <v>-4.12</v>
      </c>
      <c r="E10" s="41">
        <f t="shared" si="0"/>
        <v>4.7</v>
      </c>
      <c r="F10" s="41">
        <v>37998</v>
      </c>
      <c r="G10" s="42">
        <v>-8.82</v>
      </c>
      <c r="H10" s="22"/>
    </row>
    <row r="11" spans="1:8" s="5" customFormat="1" ht="24.75" customHeight="1">
      <c r="A11" s="23" t="s">
        <v>19</v>
      </c>
      <c r="B11" s="19" t="s">
        <v>20</v>
      </c>
      <c r="C11" s="43" t="s">
        <v>15</v>
      </c>
      <c r="D11" s="25">
        <v>61.6</v>
      </c>
      <c r="E11" s="26">
        <f aca="true" t="shared" si="1" ref="E11:E17">D11-G11</f>
        <v>30.6</v>
      </c>
      <c r="F11" s="43" t="s">
        <v>15</v>
      </c>
      <c r="G11" s="27">
        <v>31</v>
      </c>
      <c r="H11" s="22"/>
    </row>
    <row r="12" spans="1:8" s="5" customFormat="1" ht="24.75" customHeight="1">
      <c r="A12" s="23" t="s">
        <v>21</v>
      </c>
      <c r="B12" s="19" t="s">
        <v>9</v>
      </c>
      <c r="C12" s="24">
        <v>20259</v>
      </c>
      <c r="D12" s="25">
        <v>25.8</v>
      </c>
      <c r="E12" s="30">
        <f t="shared" si="1"/>
        <v>-64.89938185349219</v>
      </c>
      <c r="F12" s="24">
        <v>16104</v>
      </c>
      <c r="G12" s="29">
        <v>90.69938185349218</v>
      </c>
      <c r="H12" s="22"/>
    </row>
    <row r="13" spans="1:8" s="6" customFormat="1" ht="24.75" customHeight="1">
      <c r="A13" s="44" t="s">
        <v>22</v>
      </c>
      <c r="B13" s="45" t="s">
        <v>20</v>
      </c>
      <c r="C13" s="46">
        <v>46.74</v>
      </c>
      <c r="D13" s="25">
        <v>35.5</v>
      </c>
      <c r="E13" s="26">
        <f t="shared" si="1"/>
        <v>40.64</v>
      </c>
      <c r="F13" s="46">
        <v>34.1816</v>
      </c>
      <c r="G13" s="27">
        <v>-5.14</v>
      </c>
      <c r="H13" s="47"/>
    </row>
    <row r="14" spans="1:8" s="7" customFormat="1" ht="24.75" customHeight="1">
      <c r="A14" s="48" t="s">
        <v>23</v>
      </c>
      <c r="B14" s="49" t="s">
        <v>9</v>
      </c>
      <c r="C14" s="24">
        <v>112723.1</v>
      </c>
      <c r="D14" s="25">
        <v>10.92</v>
      </c>
      <c r="E14" s="50">
        <f t="shared" si="1"/>
        <v>6.34</v>
      </c>
      <c r="F14" s="51">
        <v>91133.4</v>
      </c>
      <c r="G14" s="52">
        <v>4.58</v>
      </c>
      <c r="H14" s="53"/>
    </row>
    <row r="15" spans="1:8" s="5" customFormat="1" ht="24.75" customHeight="1">
      <c r="A15" s="23" t="s">
        <v>24</v>
      </c>
      <c r="B15" s="19" t="s">
        <v>9</v>
      </c>
      <c r="C15" s="54">
        <v>169700.4</v>
      </c>
      <c r="D15" s="55">
        <v>28.6</v>
      </c>
      <c r="E15" s="26">
        <f t="shared" si="1"/>
        <v>55</v>
      </c>
      <c r="F15" s="24">
        <v>131982.2</v>
      </c>
      <c r="G15" s="27">
        <v>-26.4</v>
      </c>
      <c r="H15" s="22"/>
    </row>
    <row r="16" spans="1:8" s="7" customFormat="1" ht="24.75" customHeight="1">
      <c r="A16" s="23" t="s">
        <v>25</v>
      </c>
      <c r="B16" s="19" t="s">
        <v>26</v>
      </c>
      <c r="C16" s="51">
        <v>18374</v>
      </c>
      <c r="D16" s="56">
        <v>11.8</v>
      </c>
      <c r="E16" s="26">
        <f t="shared" si="1"/>
        <v>10.600000000000001</v>
      </c>
      <c r="F16" s="57">
        <v>16435</v>
      </c>
      <c r="G16" s="29">
        <v>1.2</v>
      </c>
      <c r="H16" s="53"/>
    </row>
    <row r="17" spans="1:8" s="7" customFormat="1" ht="24.75" customHeight="1">
      <c r="A17" s="23" t="s">
        <v>27</v>
      </c>
      <c r="B17" s="19" t="s">
        <v>26</v>
      </c>
      <c r="C17" s="58">
        <v>6908</v>
      </c>
      <c r="D17" s="28">
        <v>14.5</v>
      </c>
      <c r="E17" s="26">
        <f t="shared" si="1"/>
        <v>9.3</v>
      </c>
      <c r="F17" s="57">
        <v>6033</v>
      </c>
      <c r="G17" s="29">
        <v>5.2</v>
      </c>
      <c r="H17" s="53"/>
    </row>
    <row r="18" ht="24.7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mergeCells count="3">
    <mergeCell ref="A1:G1"/>
    <mergeCell ref="C9:E9"/>
    <mergeCell ref="F9:G9"/>
  </mergeCells>
  <printOptions/>
  <pageMargins left="0.275" right="0.275" top="0.9840277777777777" bottom="0.9840277777777777" header="0.5111111111111111" footer="0.511111111111111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E16" sqref="E16"/>
    </sheetView>
  </sheetViews>
  <sheetFormatPr defaultColWidth="9.00390625" defaultRowHeight="14.25"/>
  <cols>
    <col min="1" max="1" width="9.00390625" style="1" customWidth="1"/>
    <col min="2" max="2" width="10.00390625" style="1" customWidth="1"/>
    <col min="3" max="3" width="10.75390625" style="1" customWidth="1"/>
    <col min="4" max="4" width="9.00390625" style="1" customWidth="1"/>
    <col min="5" max="5" width="10.375" style="1" customWidth="1"/>
    <col min="6" max="8" width="9.00390625" style="1" customWidth="1"/>
    <col min="9" max="9" width="11.25390625" style="1" customWidth="1"/>
  </cols>
  <sheetData>
    <row r="1" spans="1:9" ht="14.25">
      <c r="A1" s="2"/>
      <c r="B1" s="2" t="s">
        <v>28</v>
      </c>
      <c r="C1" s="2"/>
      <c r="D1" s="2"/>
      <c r="E1" s="2"/>
      <c r="F1" s="2"/>
      <c r="G1" s="2"/>
      <c r="H1" s="2"/>
      <c r="I1" s="2"/>
    </row>
    <row r="2" spans="1:9" ht="14.25">
      <c r="A2" s="2"/>
      <c r="B2" s="2" t="s">
        <v>29</v>
      </c>
      <c r="C2" s="2"/>
      <c r="D2" s="2" t="s">
        <v>30</v>
      </c>
      <c r="E2" s="2"/>
      <c r="F2" s="2" t="s">
        <v>31</v>
      </c>
      <c r="G2" s="2"/>
      <c r="H2" s="2" t="s">
        <v>32</v>
      </c>
      <c r="I2" s="2"/>
    </row>
    <row r="3" spans="1:9" ht="33" customHeight="1">
      <c r="A3" s="2" t="s">
        <v>33</v>
      </c>
      <c r="B3" s="2" t="s">
        <v>34</v>
      </c>
      <c r="C3" s="3" t="s">
        <v>35</v>
      </c>
      <c r="D3" s="2" t="s">
        <v>34</v>
      </c>
      <c r="E3" s="3" t="s">
        <v>35</v>
      </c>
      <c r="F3" s="2" t="s">
        <v>34</v>
      </c>
      <c r="G3" s="3" t="s">
        <v>35</v>
      </c>
      <c r="H3" s="2" t="s">
        <v>34</v>
      </c>
      <c r="I3" s="3" t="s">
        <v>35</v>
      </c>
    </row>
    <row r="4" spans="1:9" ht="30.75" customHeight="1">
      <c r="A4" s="2"/>
      <c r="B4" s="2">
        <v>9</v>
      </c>
      <c r="C4" s="2">
        <v>34161</v>
      </c>
      <c r="D4" s="2">
        <v>7</v>
      </c>
      <c r="E4" s="2">
        <v>20390</v>
      </c>
      <c r="F4" s="2">
        <v>0</v>
      </c>
      <c r="G4" s="2">
        <v>0</v>
      </c>
      <c r="H4" s="2">
        <v>16</v>
      </c>
      <c r="I4" s="2">
        <v>54551</v>
      </c>
    </row>
    <row r="5" spans="1:9" ht="35.25" customHeight="1">
      <c r="A5" s="2" t="s">
        <v>36</v>
      </c>
      <c r="B5" s="2">
        <v>6</v>
      </c>
      <c r="C5" s="2">
        <v>24184</v>
      </c>
      <c r="D5" s="2">
        <v>5</v>
      </c>
      <c r="E5" s="2">
        <v>2844</v>
      </c>
      <c r="F5" s="2">
        <v>19</v>
      </c>
      <c r="G5" s="2">
        <v>19208</v>
      </c>
      <c r="H5" s="2">
        <v>30</v>
      </c>
      <c r="I5" s="2">
        <v>46236</v>
      </c>
    </row>
    <row r="6" spans="1:9" ht="14.25">
      <c r="A6" s="2"/>
      <c r="B6" s="2" t="s">
        <v>37</v>
      </c>
      <c r="C6" s="2"/>
      <c r="D6" s="2"/>
      <c r="E6" s="2"/>
      <c r="F6" s="2"/>
      <c r="G6" s="2"/>
      <c r="H6" s="2"/>
      <c r="I6" s="2"/>
    </row>
    <row r="7" spans="1:9" ht="14.25">
      <c r="A7" s="4"/>
      <c r="B7" s="2" t="s">
        <v>29</v>
      </c>
      <c r="C7" s="2"/>
      <c r="D7" s="2" t="s">
        <v>30</v>
      </c>
      <c r="E7" s="2"/>
      <c r="F7" s="2" t="s">
        <v>31</v>
      </c>
      <c r="G7" s="2"/>
      <c r="H7" s="2" t="s">
        <v>32</v>
      </c>
      <c r="I7" s="2"/>
    </row>
    <row r="8" spans="1:9" ht="48" customHeight="1">
      <c r="A8" s="2" t="s">
        <v>33</v>
      </c>
      <c r="B8" s="2" t="s">
        <v>34</v>
      </c>
      <c r="C8" s="3" t="s">
        <v>35</v>
      </c>
      <c r="D8" s="2" t="s">
        <v>34</v>
      </c>
      <c r="E8" s="3" t="s">
        <v>35</v>
      </c>
      <c r="F8" s="2" t="s">
        <v>34</v>
      </c>
      <c r="G8" s="3" t="s">
        <v>35</v>
      </c>
      <c r="H8" s="2" t="s">
        <v>34</v>
      </c>
      <c r="I8" s="3" t="s">
        <v>35</v>
      </c>
    </row>
    <row r="9" spans="1:9" ht="37.5" customHeight="1">
      <c r="A9" s="2"/>
      <c r="B9" s="2">
        <v>4</v>
      </c>
      <c r="C9" s="2">
        <v>4922</v>
      </c>
      <c r="D9" s="2">
        <v>12</v>
      </c>
      <c r="E9" s="2">
        <v>21555</v>
      </c>
      <c r="F9" s="2">
        <v>0</v>
      </c>
      <c r="G9" s="2">
        <v>0</v>
      </c>
      <c r="H9" s="2">
        <v>16</v>
      </c>
      <c r="I9" s="2">
        <v>26477</v>
      </c>
    </row>
    <row r="10" spans="1:9" ht="48.75" customHeight="1">
      <c r="A10" s="2" t="s">
        <v>36</v>
      </c>
      <c r="B10" s="2">
        <v>5</v>
      </c>
      <c r="C10" s="2">
        <v>22845</v>
      </c>
      <c r="D10" s="2">
        <v>22</v>
      </c>
      <c r="E10" s="2">
        <v>15778</v>
      </c>
      <c r="F10" s="2">
        <v>19</v>
      </c>
      <c r="G10" s="2">
        <v>27717</v>
      </c>
      <c r="H10" s="2">
        <v>46</v>
      </c>
      <c r="I10" s="2">
        <v>66340</v>
      </c>
    </row>
  </sheetData>
  <sheetProtection/>
  <mergeCells count="12">
    <mergeCell ref="B1:I1"/>
    <mergeCell ref="B2:C2"/>
    <mergeCell ref="D2:E2"/>
    <mergeCell ref="F2:G2"/>
    <mergeCell ref="H2:I2"/>
    <mergeCell ref="B6:I6"/>
    <mergeCell ref="B7:C7"/>
    <mergeCell ref="D7:E7"/>
    <mergeCell ref="F7:G7"/>
    <mergeCell ref="H7:I7"/>
    <mergeCell ref="A3:A4"/>
    <mergeCell ref="A8:A9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zdream☁️</cp:lastModifiedBy>
  <cp:lastPrinted>2016-07-13T03:02:51Z</cp:lastPrinted>
  <dcterms:created xsi:type="dcterms:W3CDTF">2010-05-05T07:22:10Z</dcterms:created>
  <dcterms:modified xsi:type="dcterms:W3CDTF">2021-08-03T01:57:14Z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7AA28DD6118C4F5BA46FCB144FB973BC</vt:lpwstr>
  </property>
</Properties>
</file>