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Default Extension="png" ContentType="image/png"/>
  <Default Extension="vml" ContentType="application/vnd.openxmlformats-officedocument.vmlDrawing"/>
  <Override PartName="/_rels/.rels" ContentType="application/vnd.openxmlformats-package.relationships+xml"/>
  <Override PartName="/xl/_rels/workbook.xml.rels" ContentType="application/vnd.openxmlformats-package.relationships+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bookViews>
    <workbookView xWindow="0" yWindow="0" windowWidth="5940" windowHeight="2940" activeTab="13" firstSheet="9"/>
  </bookViews>
  <sheets>
    <sheet name="封面" sheetId="1" state="visible" r:id="sId1"/>
    <sheet name="1、部门收支总表" sheetId="2" state="visible" r:id="sId2"/>
    <sheet name="2、部门收入总表" sheetId="3" state="visible" r:id="sId3"/>
    <sheet name="3、部门支出总表" sheetId="4" state="visible" r:id="sId4"/>
    <sheet name="4、支出分经济科目表" sheetId="5" state="visible" r:id="sId5"/>
    <sheet name="5、财政拨款收支总表" sheetId="6" state="visible" r:id="sId6"/>
    <sheet name="6、一般公共预算支出总表" sheetId="7" state="visible" r:id="sId7"/>
    <sheet name="7、基本支出明细表" sheetId="8" state="visible" r:id="sId8"/>
    <sheet name="8、项目支出明细表" sheetId="9" state="visible" r:id="sId9"/>
    <sheet name="9、三公两费表" sheetId="10" state="visible" r:id="sId10"/>
    <sheet name="10、政府采购表" sheetId="11" state="visible" r:id="sId11"/>
    <sheet name="11、政府购买服务表" sheetId="12" state="visible" r:id="sId12"/>
    <sheet name="12、政府性基金" sheetId="13" state="visible" r:id="sId13"/>
    <sheet name="13、国有资本经营" sheetId="14" state="visible" r:id="sId14"/>
  </sheets>
</workbook>
</file>

<file path=xl/sharedStrings.xml><?xml version="1.0" encoding="utf-8"?>
<sst xmlns="http://schemas.openxmlformats.org/spreadsheetml/2006/main" count="2412" uniqueCount="298">
  <si>
    <t>公开13表</t>
  </si>
  <si>
    <t>,</t>
  </si>
  <si>
    <t>2.1专项收入</t>
  </si>
  <si>
    <t>机关事业单位基本养老保险缴费</t>
  </si>
  <si>
    <t>资本性支出（基本建设）</t>
  </si>
  <si>
    <t>城乡医疗救助县级财政补助资金</t>
  </si>
  <si>
    <t>定额公用经费</t>
  </si>
  <si>
    <t>养老保险</t>
  </si>
  <si>
    <t>“三公”经费、会议费和培训费支出预算表</t>
  </si>
  <si>
    <t>其他支出</t>
  </si>
  <si>
    <t>行政人员工资（统发）</t>
  </si>
  <si>
    <t>对个人和家庭的补助</t>
  </si>
  <si>
    <t>财政对工伤保险基金的补助</t>
  </si>
  <si>
    <t>2021年县级财政需承担城乡居民基本医疗保险特殊人员个人缴费15684536元，其中低保人员17369人*280元*40%=1945328元；城镇重度残疾人员343人*280元*20%=19208元；农村重度残疾2525人*280元*100%=707000元；精准扶贫人口（两年扶持期内）6325人*280元*60%*20%+6325人*280元*40%=920920元；精准扶贫人口（退出户及非两年扶持期内）43184人*280元*100%=12091520元；低收入家庭未成年人5人*280元*40%=560元。</t>
  </si>
  <si>
    <t>411002</t>
  </si>
  <si>
    <t>二十一、粮油物资储备支出</t>
  </si>
  <si>
    <t>二十五、其他支出</t>
  </si>
  <si>
    <t>单位：元</t>
  </si>
  <si>
    <t>99</t>
  </si>
  <si>
    <t>50</t>
  </si>
  <si>
    <t>奖励金</t>
  </si>
  <si>
    <t>13</t>
  </si>
  <si>
    <t>住房公积金</t>
  </si>
  <si>
    <t>一般项目支出</t>
  </si>
  <si>
    <t>职业年金缴费</t>
  </si>
  <si>
    <t>工伤保险</t>
  </si>
  <si>
    <t>基本支出</t>
  </si>
  <si>
    <t>2.2行政事业性收费收入</t>
  </si>
  <si>
    <t>退休物业补贴</t>
  </si>
  <si>
    <t>三、国有资本经营预算拨款</t>
  </si>
  <si>
    <t>项   目（按支出经济科目分类）</t>
  </si>
  <si>
    <t>事业单位医疗</t>
  </si>
  <si>
    <t>公开09表</t>
  </si>
  <si>
    <t>财政拨款收支总表</t>
  </si>
  <si>
    <t>其他社会保障缴费</t>
  </si>
  <si>
    <t>一般公共预算拨款</t>
  </si>
  <si>
    <t>退休一次性生活补助</t>
  </si>
  <si>
    <t>职业年金</t>
  </si>
  <si>
    <t>人员支出</t>
  </si>
  <si>
    <t>411</t>
  </si>
  <si>
    <t>5.资本性支出_基本建设</t>
  </si>
  <si>
    <t>3.对个人和家庭的补助</t>
  </si>
  <si>
    <t>2.商品和服务支出</t>
  </si>
  <si>
    <t>政府性基金支出预算表</t>
  </si>
  <si>
    <t>行政人员基本医疗保险</t>
  </si>
  <si>
    <t>融安县医疗保障局</t>
  </si>
  <si>
    <t>一、一般公共预算拨款</t>
  </si>
  <si>
    <t>新生儿参加城乡居民医疗保险财政补助资金</t>
  </si>
  <si>
    <t>支　　　出　　　总　　　计</t>
  </si>
  <si>
    <t>工伤保险</t>
  </si>
  <si>
    <t>行政单位医疗</t>
  </si>
  <si>
    <t>支出项目类别</t>
  </si>
  <si>
    <t>财政对失业保险基金的补助</t>
  </si>
  <si>
    <t>213</t>
  </si>
  <si>
    <t>2021年</t>
  </si>
  <si>
    <t>公开06表</t>
  </si>
  <si>
    <t>职业年金</t>
  </si>
  <si>
    <t>2.4国有资本经营收入</t>
  </si>
  <si>
    <t>社会福利和救助</t>
  </si>
  <si>
    <t>4.债务利息和费用支出</t>
  </si>
  <si>
    <t>离退休费</t>
  </si>
  <si>
    <t>1.工资福利支出</t>
  </si>
  <si>
    <t>经济科目</t>
  </si>
  <si>
    <t>养老保险</t>
  </si>
  <si>
    <t>合计</t>
  </si>
  <si>
    <t>2.3罚没收入</t>
  </si>
  <si>
    <t>城乡医疗救助</t>
  </si>
  <si>
    <t>机关事业单位基本养老保险缴费支出</t>
  </si>
  <si>
    <t>208</t>
  </si>
  <si>
    <t>福利费</t>
  </si>
  <si>
    <t>公开03表</t>
  </si>
  <si>
    <t>事业人员基本医疗保险</t>
  </si>
  <si>
    <t>03</t>
  </si>
  <si>
    <t>城乡居民基本医疗保险县级补助</t>
  </si>
  <si>
    <t>津贴补贴</t>
  </si>
  <si>
    <t>十二、城乡社区支出</t>
  </si>
  <si>
    <t>2.5国有资源（资产）有偿使用收入</t>
  </si>
  <si>
    <t>科目名称</t>
  </si>
  <si>
    <t>退休物业补贴</t>
  </si>
  <si>
    <t>7.对企业的补助_基本建设</t>
  </si>
  <si>
    <t>印刷费</t>
  </si>
  <si>
    <t>公务支出</t>
  </si>
  <si>
    <t>8.对企业的补助</t>
  </si>
  <si>
    <t>公开08表</t>
  </si>
  <si>
    <t>在职住房公积金</t>
  </si>
  <si>
    <t>411001</t>
  </si>
  <si>
    <t>单位名称(功能科目名称)</t>
  </si>
  <si>
    <t>二十三、灾害防治及应急管理支出</t>
  </si>
  <si>
    <t>差旅费</t>
  </si>
  <si>
    <t>支                  出</t>
  </si>
  <si>
    <t>公开12表</t>
  </si>
  <si>
    <t>公务员医疗补助</t>
  </si>
  <si>
    <t>政府购买服务预算表</t>
  </si>
  <si>
    <t>机关事业单位职业年金缴费支出</t>
  </si>
  <si>
    <t>事业人员大病救助基金</t>
  </si>
  <si>
    <t>融安县医疗保障事业管理中心</t>
  </si>
  <si>
    <t>改革前获得荣誉改革后退休人员退休补助5％</t>
  </si>
  <si>
    <t>十三、农林水支出</t>
  </si>
  <si>
    <t>221</t>
  </si>
  <si>
    <t>离退休公用经费</t>
  </si>
  <si>
    <t>邮电费</t>
  </si>
  <si>
    <t>定额公用经费</t>
  </si>
  <si>
    <t>离休人员医疗补助</t>
  </si>
  <si>
    <t>机关公务移动通讯补贴</t>
  </si>
  <si>
    <t>财政对工伤保险基金的补助</t>
  </si>
  <si>
    <t>收            入</t>
  </si>
  <si>
    <t>二十八、债务付息支出</t>
  </si>
  <si>
    <t>奖金</t>
  </si>
  <si>
    <t/>
  </si>
  <si>
    <t>五、培训费</t>
  </si>
  <si>
    <t>支出明细表分经济科目</t>
  </si>
  <si>
    <t>类</t>
  </si>
  <si>
    <t>二十、住房保障支出</t>
  </si>
  <si>
    <t>离退休公用经费</t>
  </si>
  <si>
    <t>其他扶贫支出</t>
  </si>
  <si>
    <t>一、因公出国出境费</t>
  </si>
  <si>
    <t>部门经济分类科目名称</t>
  </si>
  <si>
    <t>对社会保障基金补助</t>
  </si>
  <si>
    <t>十六、商业服务业等支出</t>
  </si>
  <si>
    <t>本  年  支  出  合  计</t>
  </si>
  <si>
    <t>机关事业单位伙食补助</t>
  </si>
  <si>
    <t>单位代码</t>
  </si>
  <si>
    <t>公务员医疗补助</t>
  </si>
  <si>
    <t>210</t>
  </si>
  <si>
    <t>十五、资源勘探电力信息等支出</t>
  </si>
  <si>
    <t>事业人员工资（统发）</t>
  </si>
  <si>
    <t>2.6其他收入</t>
  </si>
  <si>
    <t>收  支  预  算  总  表</t>
  </si>
  <si>
    <t>公开02表</t>
  </si>
  <si>
    <t>为确保建档立卡贫困人口住院实际报销比例达到90%，县级财政应将健康扶贫兜底保障资金列入当年预算，以2020年预计支付450万元为基础，预计2021年健康扶贫兜底保障资金为500万元。</t>
  </si>
  <si>
    <t>社会保障缴费</t>
  </si>
  <si>
    <t>城镇职工基本医疗保险缴费</t>
  </si>
  <si>
    <t>二、外交支出</t>
  </si>
  <si>
    <t>项目支出明细表（一般公共预算）</t>
  </si>
  <si>
    <t>在职住房公积金</t>
  </si>
  <si>
    <t>机关事业单位职业年金缴费支出</t>
  </si>
  <si>
    <t>城乡居民基本医疗保险各级财政补助县级负担每人每年28元，预计我县2021年参保人员269664人，共计7415760元。</t>
  </si>
  <si>
    <t>公务接待费</t>
  </si>
  <si>
    <t>政府采购物品名称</t>
  </si>
  <si>
    <t>单位编码</t>
  </si>
  <si>
    <t>采购方式</t>
  </si>
  <si>
    <t>公开07表</t>
  </si>
  <si>
    <t>事业单位离退休</t>
  </si>
  <si>
    <t>财政对失业保险基金的补助</t>
  </si>
  <si>
    <t>三、结转下年</t>
  </si>
  <si>
    <t>三十、结转下年</t>
  </si>
  <si>
    <t>基本支出明细表（一般公共预算）</t>
  </si>
  <si>
    <t>06</t>
  </si>
  <si>
    <t>九、社会保险基金支出</t>
  </si>
  <si>
    <t>02</t>
  </si>
  <si>
    <t>2021年预算数</t>
  </si>
  <si>
    <t>支出预算总表</t>
  </si>
  <si>
    <t>工资福利支出</t>
  </si>
  <si>
    <t>小计</t>
  </si>
  <si>
    <t>项                    目</t>
  </si>
  <si>
    <t>十、卫生健康支出</t>
  </si>
  <si>
    <t>参考单价</t>
  </si>
  <si>
    <t>三、公务用车费</t>
  </si>
  <si>
    <t>健康扶贫兜底医疗保障</t>
  </si>
  <si>
    <t>三、国防支出</t>
  </si>
  <si>
    <t>公开04表</t>
  </si>
  <si>
    <t>二十九、债务发行费用支出</t>
  </si>
  <si>
    <t>备注</t>
  </si>
  <si>
    <t>培训费</t>
  </si>
  <si>
    <t>公务交通补贴</t>
  </si>
  <si>
    <t>资本性支出</t>
  </si>
  <si>
    <t>11</t>
  </si>
  <si>
    <t>项目支出</t>
  </si>
  <si>
    <t>15</t>
  </si>
  <si>
    <t>机关事业单位基本养老保险缴费支出</t>
  </si>
  <si>
    <t>政府性基金预算</t>
  </si>
  <si>
    <t>工资奖金津补贴</t>
  </si>
  <si>
    <t>政府采购目录</t>
  </si>
  <si>
    <t>工会经费</t>
  </si>
  <si>
    <t>政府经济分类科目名称</t>
  </si>
  <si>
    <t>行政运行（医疗保障管理事务）</t>
  </si>
  <si>
    <t>失业保险</t>
  </si>
  <si>
    <t>五、上年结余收入</t>
  </si>
  <si>
    <t>二、公务接待费</t>
  </si>
  <si>
    <t>公开01表</t>
  </si>
  <si>
    <t>其他对个人和家庭补助</t>
  </si>
  <si>
    <t>按要求县级财政每年安排的城乡医疗救助资金不少于上年上级下达的中央和自治区补助资金总量的10%，2020年收到中央和自治区下达的补助资金11413100元，2021年县级应安排补助资金应为1141310元。</t>
  </si>
  <si>
    <t>行政人员基本医疗保险</t>
  </si>
  <si>
    <t>**</t>
  </si>
  <si>
    <t>公开11表</t>
  </si>
  <si>
    <t>项目名称</t>
  </si>
  <si>
    <t>在职物业补贴</t>
  </si>
  <si>
    <t>一、一般公共服务支出</t>
  </si>
  <si>
    <t>3.2其他收入安排的资金</t>
  </si>
  <si>
    <t>商品和服务支出</t>
  </si>
  <si>
    <t>其他交通费用</t>
  </si>
  <si>
    <t>四、会议费</t>
  </si>
  <si>
    <t>预计2021年7月至12月新生儿1100人，每人每年550元，共计605000元</t>
  </si>
  <si>
    <t>失业保险</t>
  </si>
  <si>
    <t>本  年  收  入  合  计</t>
  </si>
  <si>
    <t>融安县医疗保障事业管理中心</t>
  </si>
  <si>
    <t>奖励金</t>
  </si>
  <si>
    <t>其他扶贫支出</t>
  </si>
  <si>
    <t>工会经费</t>
  </si>
  <si>
    <t>项</t>
  </si>
  <si>
    <t>五、未纳入财政专户管理的收入</t>
  </si>
  <si>
    <t>财政对城乡居民基本医疗保险基金的补助</t>
  </si>
  <si>
    <t>款</t>
  </si>
  <si>
    <t>二、政府性基金拨款</t>
  </si>
  <si>
    <t>七、文化旅游体育与传媒支出</t>
  </si>
  <si>
    <t>电费</t>
  </si>
  <si>
    <t>财政对城乡居民基本医疗保险基金的补助</t>
  </si>
  <si>
    <t>医疗费补助</t>
  </si>
  <si>
    <t>退休一次性生活补助</t>
  </si>
  <si>
    <t>国有资本经营支出预算表</t>
  </si>
  <si>
    <t>八、社会保障和就业支出</t>
  </si>
  <si>
    <t>行政人员工资（统发）</t>
  </si>
  <si>
    <t>融安县医疗保障局</t>
  </si>
  <si>
    <t>会议费</t>
  </si>
  <si>
    <t>行政运行（医疗保障管理事务）</t>
  </si>
  <si>
    <t>六、科学技术支出</t>
  </si>
  <si>
    <t>二十二、国有资本经营预算支出</t>
  </si>
  <si>
    <t>拟定采购数量</t>
  </si>
  <si>
    <t>单位名称</t>
  </si>
  <si>
    <t>05</t>
  </si>
  <si>
    <t>收      入      总      计</t>
  </si>
  <si>
    <t>数值列CNum(总计_结转下年)</t>
  </si>
  <si>
    <t>十一、节能环保支出</t>
  </si>
  <si>
    <t>1、公务用车运行费</t>
  </si>
  <si>
    <t>其他商品和服务支出</t>
  </si>
  <si>
    <t>01</t>
  </si>
  <si>
    <t>项   目（按支出功能科目分类）</t>
  </si>
  <si>
    <t>债务利息及费用支出</t>
  </si>
  <si>
    <t>公务员医疗补助</t>
  </si>
  <si>
    <t>总计</t>
  </si>
  <si>
    <t>离休人员医疗补助</t>
  </si>
  <si>
    <t>政府购买服务目录</t>
  </si>
  <si>
    <t>支出预算总表（一般公共预算）</t>
  </si>
  <si>
    <t>其他对个人和家庭的补助支出</t>
  </si>
  <si>
    <t>事业运行（医疗保障管理事务）</t>
  </si>
  <si>
    <t>经济科目名称</t>
  </si>
  <si>
    <t/>
  </si>
  <si>
    <t>3.1行政事业性收费收入安排的资金</t>
  </si>
  <si>
    <t>国有资本经营预算</t>
  </si>
  <si>
    <t>部门预算收入总表</t>
  </si>
  <si>
    <t>2、公务用车购置费</t>
  </si>
  <si>
    <t>公务交通补贴</t>
  </si>
  <si>
    <t>12</t>
  </si>
  <si>
    <t>事业单位医疗</t>
  </si>
  <si>
    <t>办公费</t>
  </si>
  <si>
    <t>6.资本性支出</t>
  </si>
  <si>
    <t>单位名称(功能分类科目名称）</t>
  </si>
  <si>
    <t>十七、金融支出</t>
  </si>
  <si>
    <t>金额</t>
  </si>
  <si>
    <t>事业人员工资（统发）</t>
  </si>
  <si>
    <t>对企业补助</t>
  </si>
  <si>
    <t>机关事业单位伙食补助</t>
  </si>
  <si>
    <t>改革前获得荣誉改革后退休人员退休补助5％</t>
  </si>
  <si>
    <t>公开05表</t>
  </si>
  <si>
    <t>部门预算公开表</t>
  </si>
  <si>
    <t>基本工资</t>
  </si>
  <si>
    <t>27</t>
  </si>
  <si>
    <t>四、公共安全支出</t>
  </si>
  <si>
    <t>机关公务移动通讯补贴</t>
  </si>
  <si>
    <t>十四、交通运输支出</t>
  </si>
  <si>
    <t>全年预算经费</t>
  </si>
  <si>
    <t>十八、援助其他地区支出</t>
  </si>
  <si>
    <t>二、项目支出</t>
  </si>
  <si>
    <t>对企业补助（基本建设）</t>
  </si>
  <si>
    <t>9.对社会保障基金补助</t>
  </si>
  <si>
    <t>功能科目名称</t>
  </si>
  <si>
    <t>五、教育支出</t>
  </si>
  <si>
    <t>事业单位离退休</t>
  </si>
  <si>
    <t>1.经费拨款</t>
  </si>
  <si>
    <t>行政单位医疗</t>
  </si>
  <si>
    <t>事业运行（医疗保障管理事务）</t>
  </si>
  <si>
    <t>政府购买服务名称</t>
  </si>
  <si>
    <t>收入数</t>
  </si>
  <si>
    <t>事业人员大病救助基金</t>
  </si>
  <si>
    <t>办公经费</t>
  </si>
  <si>
    <t>政府采购预算表</t>
  </si>
  <si>
    <t>二十六、转移性支出</t>
  </si>
  <si>
    <t>公务员医疗补助缴费</t>
  </si>
  <si>
    <t>城乡居民基本医疗保险特殊人员个人缴费补助</t>
  </si>
  <si>
    <t>2.纳入一般预算管理的非税收入</t>
  </si>
  <si>
    <t>公开10表</t>
  </si>
  <si>
    <t>一、基本支出</t>
  </si>
  <si>
    <t>3.未纳入一般公共预算管理的非税收入</t>
  </si>
  <si>
    <t>十九、国土海洋气象等支出</t>
  </si>
  <si>
    <t>四、纳入财政专户管理的收入</t>
  </si>
  <si>
    <t>单位</t>
  </si>
  <si>
    <t>城乡医疗救助</t>
  </si>
  <si>
    <t>二十七、债务还本支出</t>
  </si>
  <si>
    <t>二十四、预备费</t>
  </si>
  <si>
    <t>水费</t>
  </si>
  <si>
    <t>经费说明</t>
  </si>
  <si>
    <t>10.其他支出</t>
  </si>
  <si>
    <t>公务用车运行维护费</t>
  </si>
  <si>
    <t>事业人员基本医疗保险</t>
  </si>
  <si>
    <t>退休费</t>
  </si>
  <si>
    <t>在职物业补贴</t>
  </si>
  <si>
    <t>科目编码</t>
  </si>
  <si>
    <t>住房公积金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</si>
</sst>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5" formatCode="&quot;￥&quot;#,##0;&quot;￥&quot;\-#,##0"/>
    <numFmt numFmtId="6" formatCode="&quot;￥&quot;#,##0;[Red]&quot;￥&quot;\-#,##0"/>
    <numFmt numFmtId="7" formatCode="&quot;￥&quot;#,##0.00;&quot;￥&quot;\-#,##0.00"/>
    <numFmt numFmtId="8" formatCode="&quot;￥&quot;#,##0.00;[Red]&quot;￥&quot;\-#,##0.00"/>
    <numFmt numFmtId="42" formatCode="&quot;￥&quot;* _-#,##0;&quot;￥&quot;* \-#,##0;&quot;￥&quot;* _-&quot;-&quot;;@"/>
    <numFmt numFmtId="41" formatCode="* #,##0;* \-#,##0;* &quot;-&quot;;@"/>
    <numFmt numFmtId="44" formatCode="&quot;￥&quot;* _-#,##0.00;&quot;￥&quot;* \-#,##0.00;&quot;￥&quot;* _-&quot;-&quot;??;@"/>
    <numFmt numFmtId="43" formatCode="* #,##0.00;* \-#,##0.00;* &quot;-&quot;??;@"/>
    <numFmt numFmtId="23" formatCode="\$#,##0_);\(\$#,##0\)"/>
    <numFmt numFmtId="24" formatCode="\$#,##0_);[Red]\(\$#,##0\)"/>
    <numFmt numFmtId="25" formatCode="\$#,##0.00_);\(\$#,##0.00\)"/>
    <numFmt numFmtId="26" formatCode="\$#,##0.00_);[Red]\(\$#,##0.00\)"/>
    <numFmt numFmtId="64" formatCode="&quot;￥&quot;* _-#,##0;&quot;￥&quot;* \-#,##0;&quot;￥&quot;* _-&quot;-&quot;;@"/>
    <numFmt numFmtId="65" formatCode="&quot;￥&quot;* _-#,##0.00;&quot;￥&quot;* \-#,##0.00;&quot;￥&quot;* _-&quot;-&quot;??;@"/>
    <numFmt numFmtId="66" formatCode="#,##0.0000"/>
    <numFmt numFmtId="67" formatCode="#,##0.0_ "/>
    <numFmt numFmtId="68" formatCode="00"/>
    <numFmt numFmtId="69" formatCode=""/>
    <numFmt numFmtId="70" formatCode="* #,##0.00;* \-#,##0.00;* &quot;&quot;??;@"/>
    <numFmt numFmtId="71" formatCode="#,##0."/>
    <numFmt numFmtId="72" formatCode="_ &quot;￥&quot;* #,##0.00_ ;_ &quot;￥&quot;* \-#,##0.00_ ;_ &quot;￥&quot;* &quot;-&quot;??_ ;_ @_ "/>
  </numFmts>
  <fonts count="16">
    <font>
      <charset val="1"/>
      <name val="宋体"/>
      <sz val="9"/>
    </font>
    <font>
      <b val="1"/>
      <charset val="1"/>
      <name val="Arial"/>
      <sz val="10"/>
    </font>
    <font>
      <charset val="1"/>
      <i val="1"/>
      <name val="Arial"/>
      <sz val="10"/>
    </font>
    <font>
      <b val="1"/>
      <charset val="1"/>
      <i val="1"/>
      <name val="Arial"/>
      <sz val="10"/>
    </font>
    <font>
      <charset val="1"/>
      <name val="Arial"/>
      <sz val="10"/>
    </font>
    <font>
      <name val="Arial"/>
      <sz val="10"/>
    </font>
    <font>
      <b val="1"/>
      <charset val="1"/>
      <name val="宋体"/>
      <sz val="48"/>
    </font>
    <font>
      <charset val="1"/>
      <name val="宋体"/>
      <sz val="10"/>
    </font>
    <font>
      <b val="1"/>
      <charset val="1"/>
      <name val="宋体"/>
      <sz val="16"/>
    </font>
    <font>
      <b val="1"/>
      <charset val="1"/>
      <name val="宋体"/>
      <sz val="10"/>
    </font>
    <font>
      <charset val="1"/>
      <color indexed="8"/>
      <name val="宋体"/>
      <sz val="10"/>
    </font>
    <font>
      <b val="1"/>
      <charset val="1"/>
      <name val="宋体"/>
      <sz val="18"/>
    </font>
    <font>
      <charset val="1"/>
      <color indexed="8"/>
      <name val="宋体"/>
      <sz val="9"/>
    </font>
    <font>
      <b val="1"/>
      <charset val="1"/>
      <name val="宋体"/>
      <sz val="20"/>
    </font>
    <font>
      <charset val="1"/>
      <name val="宋体"/>
      <sz val="15"/>
    </font>
    <font>
      <b val="1"/>
      <charset val="1"/>
      <color indexed="8"/>
      <name val="宋体"/>
      <sz val="12"/>
    </font>
  </fonts>
  <fills count="5">
    <fill>
      <patternFill patternType="none"/>
    </fill>
    <fill>
      <patternFill patternType="gray125">
        <fgColor indexed="64"/>
        <bgColor indexed="65"/>
      </patternFill>
    </fill>
    <fill>
      <patternFill patternType="solid">
        <fgColor indexed="31"/>
        <bgColor indexed="65"/>
      </patternFill>
    </fill>
    <fill>
      <patternFill patternType="solid">
        <fgColor indexed="9"/>
        <bgColor indexed="65"/>
      </patternFill>
    </fill>
    <fill>
      <patternFill patternType="solid">
        <fgColor indexed="22"/>
        <bgColor indexed="86"/>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bottom style="thin">
        <color indexed="64"/>
      </bottom>
      <diagonal/>
    </border>
  </borders>
  <cellStyleXfs count="20">
    <xf numFmtId="0" borderId="0" fillId="0">
      <alignment vertical="bottom" shrinkToFit="0" wrapText="0"/>
    </xf>
    <xf fontId="1" numFmtId="0" borderId="0" fillId="0">
      <alignment vertical="bottom" shrinkToFit="0" wrapText="0"/>
    </xf>
    <xf fontId="1" numFmtId="0" borderId="0" fillId="0">
      <alignment vertical="bottom" shrinkToFit="0" wrapText="0"/>
    </xf>
    <xf fontId="2" numFmtId="0" borderId="0" fillId="0">
      <alignment vertical="bottom" shrinkToFit="0" wrapText="0"/>
    </xf>
    <xf fontId="2" numFmtId="0" borderId="0" fillId="0">
      <alignment vertical="bottom" shrinkToFit="0" wrapText="0"/>
    </xf>
    <xf numFmtId="0" borderId="0" fillId="0">
      <alignment vertical="bottom" shrinkToFit="0" wrapText="0"/>
    </xf>
    <xf numFmtId="0" borderId="0" fillId="0">
      <alignment vertical="bottom" shrinkToFit="0" wrapText="0"/>
    </xf>
    <xf numFmtId="0" borderId="0" fillId="0">
      <alignment vertical="bottom" shrinkToFit="0" wrapText="0"/>
    </xf>
    <xf numFmtId="0" borderId="0" fillId="0">
      <alignment vertical="bottom" shrinkToFit="0" wrapText="0"/>
    </xf>
    <xf numFmtId="0" borderId="0" fillId="0">
      <alignment vertical="bottom" shrinkToFit="0" wrapText="0"/>
    </xf>
    <xf numFmtId="0" borderId="0" fillId="0">
      <alignment vertical="bottom" shrinkToFit="0" wrapText="0"/>
    </xf>
    <xf numFmtId="0" borderId="0" fillId="0">
      <alignment vertical="bottom" shrinkToFit="0" wrapText="0"/>
    </xf>
    <xf numFmtId="0" borderId="0" fillId="0">
      <alignment vertical="bottom" shrinkToFit="0" wrapText="0"/>
    </xf>
    <xf numFmtId="0" borderId="0" fillId="0">
      <alignment vertical="bottom" shrinkToFit="0" wrapText="0"/>
    </xf>
    <xf numFmtId="0" borderId="0" fillId="0">
      <alignment vertical="bottom" shrinkToFit="0" wrapText="0"/>
    </xf>
    <xf fontId="1" numFmtId="43" borderId="0" fillId="0">
      <alignment vertical="bottom" shrinkToFit="0" wrapText="0"/>
    </xf>
    <xf fontId="1" numFmtId="41" borderId="0" fillId="0">
      <alignment vertical="bottom" shrinkToFit="0" wrapText="0"/>
    </xf>
    <xf fontId="1" numFmtId="65" borderId="0" fillId="0">
      <alignment vertical="bottom" shrinkToFit="0" wrapText="0"/>
    </xf>
    <xf fontId="1" numFmtId="64" borderId="0" fillId="0">
      <alignment vertical="bottom" shrinkToFit="0" wrapText="0"/>
    </xf>
    <xf fontId="1" numFmtId="9" borderId="0" fillId="0">
      <alignment vertical="bottom" shrinkToFit="0" wrapText="0"/>
    </xf>
  </cellStyleXfs>
  <cellXfs count="184">
    <xf numFmtId="0" xfId="0" borderId="0" fillId="0">
      <alignment horizontal="general" vertical="bottom" shrinkToFit="0" wrapText="0"/>
    </xf>
    <xf fontId="3" numFmtId="0" xfId="4095" borderId="0" fillId="0" applyFill="1" applyFont="1">
      <alignment horizontal="center" vertical="center" shrinkToFit="0" wrapText="0"/>
    </xf>
    <xf fontId="5" numFmtId="0" xfId="0" borderId="0" fillId="0" applyFill="1" applyNumberFormat="1" applyFont="1" applyAlignment="1">
      <alignment horizontal="right" vertical="bottom" shrinkToFit="0" wrapText="0"/>
    </xf>
    <xf fontId="6" numFmtId="0" xfId="0" borderId="0" fillId="0" applyFill="1" applyNumberFormat="1" applyFont="1" applyAlignment="1">
      <alignment horizontal="center" vertical="center" shrinkToFit="0" wrapText="0"/>
    </xf>
    <xf fontId="7" numFmtId="4" xfId="17" borderId="0" fillId="0" applyFill="1" applyNumberFormat="1" applyFont="1" applyAlignment="1">
      <alignment horizontal="general" vertical="center" shrinkToFit="0" wrapText="0"/>
    </xf>
    <xf fontId="7" numFmtId="4" xfId="17" borderId="0" fillId="0" applyFill="1" applyNumberFormat="1" applyFont="1" applyAlignment="1">
      <alignment horizontal="right" vertical="center" shrinkToFit="0" wrapText="0"/>
    </xf>
    <xf fontId="7" numFmtId="0" xfId="17" borderId="0" fillId="0" applyFill="1" applyFont="1" applyAlignment="1">
      <alignment horizontal="general" vertical="center" shrinkToFit="0" wrapText="0"/>
    </xf>
    <xf fontId="8" numFmtId="4" xfId="17" borderId="0" fillId="0" applyFill="1" applyNumberFormat="1" applyFont="1" applyAlignment="1">
      <alignment horizontal="center" vertical="center" shrinkToFit="0" wrapText="0"/>
    </xf>
    <xf fontId="7" numFmtId="4" xfId="17" borderId="0" fillId="0" applyFill="1" applyNumberFormat="1" applyFont="1" applyAlignment="1">
      <alignment horizontal="left" vertical="center" shrinkToFit="0" wrapText="0"/>
    </xf>
    <xf fontId="7" numFmtId="4" xfId="17" borderId="0" fillId="0" applyFill="1" applyNumberFormat="1" applyFont="1" applyAlignment="1">
      <alignment horizontal="center" vertical="center" shrinkToFit="0" wrapText="0"/>
    </xf>
    <xf fontId="7" numFmtId="4" xfId="17" borderId="0" fillId="0" applyFill="1" applyNumberFormat="1" applyFont="1" applyAlignment="1">
      <alignment horizontal="right" vertical="bottom" shrinkToFit="0" wrapText="0"/>
    </xf>
    <xf fontId="7" numFmtId="4" xfId="17" borderId="1" fillId="0" applyFill="1" applyBorder="1" applyNumberFormat="1" applyFont="1" applyAlignment="1">
      <alignment horizontal="center" vertical="center" shrinkToFit="0" wrapText="0"/>
    </xf>
    <xf fontId="7" numFmtId="40" xfId="17" borderId="1" fillId="0" applyFill="1" applyBorder="1" applyNumberFormat="1" applyFont="1" applyAlignment="1">
      <alignment horizontal="centerContinuous" vertical="center" shrinkToFit="0" wrapText="0"/>
    </xf>
    <xf fontId="7" numFmtId="4" xfId="17" borderId="1" fillId="0" applyFill="1" applyBorder="1" applyNumberFormat="1" applyFont="1" applyAlignment="1">
      <alignment horizontal="centerContinuous" vertical="center" shrinkToFit="0" wrapText="0"/>
    </xf>
    <xf fontId="7" numFmtId="40" xfId="17" borderId="2" fillId="0" applyFill="1" applyBorder="1" applyNumberFormat="1" applyFont="1" applyAlignment="1">
      <alignment horizontal="center" vertical="center" shrinkToFit="0" wrapText="0"/>
    </xf>
    <xf fontId="7" numFmtId="4" xfId="17" borderId="3" fillId="0" applyFill="1" applyBorder="1" applyNumberFormat="1" applyFont="1" applyAlignment="1">
      <alignment horizontal="general" vertical="center" shrinkToFit="0" wrapText="0"/>
    </xf>
    <xf fontId="7" numFmtId="0" xfId="17" borderId="3" fillId="0" applyFill="1" applyBorder="1" applyFont="1" applyAlignment="1">
      <alignment horizontal="general" vertical="center" shrinkToFit="0" wrapText="0"/>
    </xf>
    <xf fontId="7" numFmtId="3" xfId="17" borderId="1" fillId="2" applyFill="1" applyBorder="1" applyNumberFormat="1" applyFont="1" applyAlignment="1">
      <alignment horizontal="right" vertical="center" shrinkToFit="0" wrapText="1"/>
    </xf>
    <xf fontId="7" numFmtId="4" xfId="17" borderId="3" fillId="0" applyFill="1" applyBorder="1" applyNumberFormat="1" applyFont="1" applyAlignment="1">
      <alignment horizontal="general" vertical="center" shrinkToFit="0" wrapText="0"/>
    </xf>
    <xf fontId="7" numFmtId="0" xfId="17" borderId="1" fillId="0" applyFill="1" applyBorder="1" applyFont="1" applyAlignment="1">
      <alignment horizontal="general" vertical="center" shrinkToFit="0" wrapText="0"/>
    </xf>
    <xf fontId="7" numFmtId="3" xfId="17" borderId="4" fillId="0" applyFill="1" applyBorder="1" applyNumberFormat="1" applyFont="1" applyAlignment="1">
      <alignment horizontal="right" vertical="center" shrinkToFit="0" wrapText="0"/>
    </xf>
    <xf fontId="7" numFmtId="3" xfId="17" borderId="1" fillId="0" applyFill="1" applyBorder="1" applyNumberFormat="1" applyFont="1" applyAlignment="1">
      <alignment horizontal="right" vertical="center" shrinkToFit="0" wrapText="0"/>
    </xf>
    <xf fontId="7" numFmtId="4" xfId="17" borderId="1" fillId="0" applyFill="1" applyBorder="1" applyNumberFormat="1" applyFont="1" applyAlignment="1">
      <alignment horizontal="general" vertical="center" shrinkToFit="0" wrapText="0"/>
    </xf>
    <xf fontId="7" numFmtId="4" xfId="17" borderId="1" fillId="0" applyFill="1" applyBorder="1" applyNumberFormat="1" applyFont="1" applyAlignment="1">
      <alignment horizontal="general" vertical="center" shrinkToFit="0" wrapText="0"/>
    </xf>
    <xf fontId="7" numFmtId="3" xfId="17" borderId="5" fillId="0" applyFill="1" applyBorder="1" applyNumberFormat="1" applyFont="1" applyAlignment="1">
      <alignment horizontal="right" vertical="center" shrinkToFit="0" wrapText="0"/>
    </xf>
    <xf fontId="7" numFmtId="4" xfId="17" borderId="3" fillId="0" applyFill="1" applyBorder="1" applyNumberFormat="1" applyFont="1" applyAlignment="1">
      <alignment horizontal="center" vertical="center" shrinkToFit="0" wrapText="0"/>
    </xf>
    <xf fontId="9" numFmtId="0" xfId="17" borderId="0" fillId="0" applyFill="1" applyFont="1" applyAlignment="1">
      <alignment horizontal="general" vertical="center" shrinkToFit="0" wrapText="0"/>
    </xf>
    <xf numFmtId="0" xfId="17" borderId="0" fillId="0" applyFill="1">
      <alignment horizontal="general" vertical="bottom" shrinkToFit="0" wrapText="0"/>
    </xf>
    <xf fontId="7" numFmtId="0" xfId="17" borderId="1" fillId="0" applyFill="1" applyBorder="1" applyNumberFormat="1" applyFont="1" applyAlignment="1">
      <alignment horizontal="center" vertical="center" shrinkToFit="0" wrapText="1"/>
    </xf>
    <xf numFmtId="0" xfId="17" borderId="0" fillId="0" applyFill="1" applyBorder="1">
      <alignment horizontal="general" vertical="bottom" shrinkToFit="0" wrapText="0"/>
    </xf>
    <xf numFmtId="0" xfId="17" borderId="0" fillId="0" applyBorder="1">
      <alignment horizontal="general" vertical="bottom" shrinkToFit="0" wrapText="0"/>
    </xf>
    <xf numFmtId="69" xfId="17" borderId="0" fillId="0" applyFill="1" applyNumberFormat="1" applyFont="1" applyAlignment="1">
      <alignment horizontal="general" vertical="bottom" shrinkToFit="0" wrapText="0"/>
    </xf>
    <xf numFmtId="0" xfId="17" borderId="1" fillId="0" applyFill="1" applyBorder="1" applyNumberFormat="1" applyFont="1" applyAlignment="1">
      <alignment horizontal="center" vertical="center" shrinkToFit="0" wrapText="1"/>
    </xf>
    <xf numFmtId="0" xfId="17" borderId="2" fillId="0" applyBorder="1" applyAlignment="1">
      <alignment horizontal="center" vertical="center" shrinkToFit="0" wrapText="0"/>
    </xf>
    <xf numFmtId="0" xfId="0" borderId="0" fillId="0" applyAlignment="1">
      <alignment horizontal="right" vertical="bottom" shrinkToFit="0" wrapText="0"/>
    </xf>
    <xf fontId="11" numFmtId="0" xfId="0" borderId="0" fillId="0" applyFill="1" applyNumberFormat="1" applyFont="1" applyAlignment="1">
      <alignment horizontal="center" vertical="center" shrinkToFit="0" wrapText="0"/>
    </xf>
    <xf numFmtId="4" xfId="17" borderId="3" fillId="0" applyFill="1" applyBorder="1" applyNumberFormat="1" applyFont="1" applyAlignment="1">
      <alignment horizontal="general" vertical="center" shrinkToFit="0" wrapText="0"/>
    </xf>
    <xf fontId="7" numFmtId="3" xfId="17" borderId="1" fillId="2" applyFill="1" applyBorder="1" applyNumberFormat="1" applyFont="1" applyAlignment="1">
      <alignment horizontal="right" vertical="center" shrinkToFit="0" wrapText="0"/>
    </xf>
    <xf fontId="7" numFmtId="66" xfId="17" borderId="0" fillId="0" applyFill="1" applyNumberFormat="1" applyFont="1" applyAlignment="1">
      <alignment horizontal="general" vertical="center" shrinkToFit="0" wrapText="0"/>
    </xf>
    <xf numFmtId="3" xfId="0" borderId="1" fillId="0" applyFill="1" applyBorder="1" applyNumberFormat="1">
      <alignment horizontal="general" vertical="bottom" shrinkToFit="0" wrapText="0"/>
    </xf>
    <xf fontId="7" numFmtId="3" xfId="17" borderId="1" fillId="0" applyFill="1" applyBorder="1" applyNumberFormat="1" applyFont="1" applyAlignment="1">
      <alignment horizontal="right" vertical="center" shrinkToFit="0" wrapText="1"/>
    </xf>
    <xf fontId="7" numFmtId="4" xfId="17" borderId="1" fillId="0" applyFill="1" applyBorder="1" applyNumberFormat="1" applyFont="1">
      <alignment horizontal="general" vertical="bottom" shrinkToFit="0" wrapText="0"/>
    </xf>
    <xf fontId="7" numFmtId="4" xfId="17" borderId="2" fillId="0" applyFill="1" applyBorder="1" applyNumberFormat="1" applyFont="1" applyAlignment="1">
      <alignment horizontal="center" vertical="center" shrinkToFit="0" wrapText="0"/>
    </xf>
    <xf fontId="7" numFmtId="0" xfId="17" borderId="6" fillId="0" applyFill="1" applyBorder="1" applyFont="1" applyAlignment="1">
      <alignment horizontal="general" vertical="center" shrinkToFit="0" wrapText="0"/>
    </xf>
    <xf fontId="7" numFmtId="4" xfId="17" borderId="6" fillId="0" applyFill="1" applyBorder="1" applyNumberFormat="1" applyFont="1" applyAlignment="1">
      <alignment horizontal="general" vertical="center" shrinkToFit="0" wrapText="0"/>
    </xf>
    <xf numFmtId="0" xfId="0" borderId="7" fillId="0" applyFill="1" applyBorder="1">
      <alignment horizontal="general" vertical="bottom" shrinkToFit="0" wrapText="0"/>
    </xf>
    <xf fontId="7" numFmtId="4" xfId="17" borderId="7" fillId="0" applyFill="1" applyBorder="1" applyNumberFormat="1" applyFont="1" applyAlignment="1">
      <alignment horizontal="general" vertical="center" shrinkToFit="0" wrapText="0"/>
    </xf>
    <xf fontId="7" numFmtId="4" xfId="17" borderId="7" fillId="0" applyFill="1" applyBorder="1" applyNumberFormat="1" applyFont="1" applyAlignment="1">
      <alignment horizontal="general" vertical="center" shrinkToFit="0" wrapText="0"/>
    </xf>
    <xf fontId="7" numFmtId="4" xfId="17" borderId="7" fillId="0" applyFill="1" applyBorder="1" applyNumberFormat="1" applyFont="1" applyAlignment="1">
      <alignment horizontal="center" vertical="center" shrinkToFit="0" wrapText="0"/>
    </xf>
    <xf fontId="7" numFmtId="4" xfId="17" borderId="3" fillId="0" applyBorder="1" applyNumberFormat="1" applyFont="1" applyAlignment="1">
      <alignment horizontal="general" vertical="center" shrinkToFit="0" wrapText="0"/>
    </xf>
    <xf numFmtId="3" xfId="0" borderId="4" fillId="0" applyFill="1" applyBorder="1" applyNumberFormat="1">
      <alignment horizontal="general" vertical="bottom" shrinkToFit="0" wrapText="0"/>
    </xf>
    <xf fontId="7" numFmtId="3" xfId="17" borderId="4" fillId="0" applyFill="1" applyBorder="1" applyNumberFormat="1" applyFont="1" applyAlignment="1">
      <alignment horizontal="right" vertical="center" shrinkToFit="0" wrapText="1"/>
    </xf>
    <xf fontId="12" numFmtId="0" xfId="0" borderId="0" fillId="0" applyAlignment="1">
      <alignment horizontal="right" vertical="bottom" shrinkToFit="0" wrapText="0"/>
    </xf>
    <xf fontId="11" numFmtId="0" xfId="0" borderId="0" fillId="0" applyFill="1" applyNumberFormat="1" applyFont="1" applyAlignment="1">
      <alignment horizontal="centerContinuous" vertical="center" shrinkToFit="0" wrapText="0"/>
    </xf>
    <xf numFmtId="0" xfId="0" borderId="3" fillId="0" applyFill="1" applyBorder="1" applyNumberFormat="1" applyFont="1" applyAlignment="1">
      <alignment horizontal="center" vertical="center" shrinkToFit="0" wrapText="1"/>
    </xf>
    <xf numFmtId="0" xfId="0" borderId="0" fillId="0" applyAlignment="1">
      <alignment horizontal="general" vertical="center" shrinkToFit="0" wrapText="1"/>
    </xf>
    <xf numFmtId="0" xfId="0" borderId="4" fillId="0" applyBorder="1" applyAlignment="1">
      <alignment horizontal="center" vertical="center" shrinkToFit="0" wrapText="1"/>
    </xf>
    <xf numFmtId="0" xfId="0" borderId="8" fillId="0" applyBorder="1" applyAlignment="1">
      <alignment horizontal="center" vertical="center" shrinkToFit="0" wrapText="1"/>
    </xf>
    <xf numFmtId="0" xfId="0" borderId="2" fillId="0" applyBorder="1" applyAlignment="1">
      <alignment horizontal="center" vertical="center" shrinkToFit="0" wrapText="1"/>
    </xf>
    <xf numFmtId="0" xfId="0" borderId="5" fillId="0" applyBorder="1" applyAlignment="1">
      <alignment horizontal="center" vertical="center" shrinkToFit="0" wrapText="1"/>
    </xf>
    <xf numFmtId="0" xfId="0" borderId="0" fillId="0" applyFill="1" applyAlignment="1">
      <alignment horizontal="general" vertical="center" shrinkToFit="0" wrapText="1"/>
    </xf>
    <xf numFmtId="0" xfId="17" borderId="1" fillId="0" applyFill="1" applyBorder="1" applyNumberFormat="1" applyFont="1" applyAlignment="1">
      <alignment horizontal="center" vertical="center" shrinkToFit="0" wrapText="1"/>
    </xf>
    <xf numFmtId="0" xfId="0" borderId="1" fillId="0" applyFill="1" applyBorder="1" applyNumberFormat="1" applyFont="1" applyAlignment="1">
      <alignment horizontal="center" vertical="center" shrinkToFit="0" wrapText="1"/>
    </xf>
    <xf numFmtId="0" xfId="0" borderId="0" fillId="0" applyAlignment="1">
      <alignment horizontal="centerContinuous" vertical="center" shrinkToFit="0" wrapText="0"/>
    </xf>
    <xf numFmtId="0" xfId="0" borderId="0" fillId="0" applyAlignment="1">
      <alignment horizontal="right" vertical="center" shrinkToFit="0" wrapText="0"/>
    </xf>
    <xf numFmtId="0" xfId="0" borderId="1" fillId="0" applyFill="1" applyBorder="1" applyAlignment="1">
      <alignment horizontal="center" vertical="center" shrinkToFit="0" wrapText="1"/>
    </xf>
    <xf numFmtId="0" xfId="0" borderId="1" fillId="0" applyBorder="1" applyAlignment="1">
      <alignment horizontal="center" vertical="center" shrinkToFit="0" wrapText="1"/>
    </xf>
    <xf numFmtId="0" xfId="0" borderId="9" fillId="0" applyFill="1" applyBorder="1" applyAlignment="1">
      <alignment horizontal="general" vertical="bottom" shrinkToFit="0" wrapText="1"/>
    </xf>
    <xf numFmtId="0" xfId="0" borderId="10" fillId="0" applyFill="1" applyBorder="1" applyAlignment="1">
      <alignment horizontal="general" vertical="bottom" shrinkToFit="0" wrapText="1"/>
    </xf>
    <xf numFmtId="0" xfId="0" borderId="11" fillId="0" applyBorder="1">
      <alignment horizontal="general" vertical="bottom" shrinkToFit="0" wrapText="0"/>
    </xf>
    <xf numFmtId="0" xfId="0" borderId="0" fillId="0" applyFill="1">
      <alignment horizontal="general" vertical="bottom" shrinkToFit="0" wrapText="0"/>
    </xf>
    <xf fontId="13" numFmtId="0" xfId="0" borderId="0" fillId="0" applyFill="1" applyNumberFormat="1" applyFont="1" applyAlignment="1">
      <alignment horizontal="center" vertical="center" shrinkToFit="0" wrapText="0"/>
    </xf>
    <xf fontId="14" numFmtId="0" xfId="0" borderId="1" fillId="0" applyFill="1" applyBorder="1" applyNumberFormat="1" applyFont="1" applyAlignment="1">
      <alignment horizontal="general" vertical="center" shrinkToFit="0" wrapText="0"/>
    </xf>
    <xf fontId="14" numFmtId="0" xfId="0" borderId="2" fillId="0" applyFill="1" applyBorder="1" applyFont="1" applyAlignment="1">
      <alignment horizontal="center" vertical="center" shrinkToFit="0" wrapText="0"/>
    </xf>
    <xf fontId="14" numFmtId="0" xfId="0" borderId="3" fillId="0" applyFill="1" applyBorder="1" applyFont="1" applyAlignment="1">
      <alignment horizontal="left" vertical="center" shrinkToFit="0" wrapText="0"/>
    </xf>
    <xf fontId="14" numFmtId="0" xfId="0" borderId="1" fillId="0" applyFill="1" applyBorder="1" applyFont="1" applyAlignment="1">
      <alignment horizontal="left" vertical="center" shrinkToFit="0" wrapText="0"/>
    </xf>
    <xf fontId="14" numFmtId="3" xfId="0" borderId="5" fillId="0" applyFill="1" applyBorder="1" applyNumberFormat="1" applyFont="1" applyAlignment="1">
      <alignment horizontal="right" vertical="center" shrinkToFit="0" wrapText="0"/>
    </xf>
    <xf fontId="7" numFmtId="3" xfId="17" borderId="2" fillId="0" applyFill="1" applyBorder="1" applyNumberFormat="1" applyFont="1" applyAlignment="1">
      <alignment horizontal="right" vertical="center" shrinkToFit="0" wrapText="0"/>
    </xf>
    <xf fontId="7" numFmtId="3" xfId="17" borderId="2" fillId="0" applyFill="1" applyBorder="1" applyNumberFormat="1" applyFont="1" applyAlignment="1">
      <alignment horizontal="general" vertical="bottom" shrinkToFit="0" wrapText="0"/>
    </xf>
    <xf fontId="7" numFmtId="3" xfId="17" borderId="1" fillId="0" applyFill="1" applyBorder="1" applyNumberFormat="1" applyFont="1" applyAlignment="1">
      <alignment horizontal="general" vertical="bottom" shrinkToFit="0" wrapText="0"/>
    </xf>
    <xf numFmtId="0" xfId="0" borderId="0" fillId="0" applyFill="1" applyAlignment="1">
      <alignment horizontal="left" vertical="center" shrinkToFit="0" wrapText="0"/>
    </xf>
    <xf numFmtId="0" xfId="0" borderId="6" fillId="0" applyFill="1" applyBorder="1" applyNumberFormat="1" applyFont="1" applyAlignment="1">
      <alignment horizontal="center" vertical="center" shrinkToFit="0" wrapText="1"/>
    </xf>
    <xf numFmtId="66" xfId="0" borderId="1" fillId="0" applyFill="1" applyBorder="1" applyNumberFormat="1" applyFont="1" applyAlignment="1">
      <alignment horizontal="center" vertical="center" shrinkToFit="0" wrapText="1"/>
    </xf>
    <xf numFmtId="0" xfId="0" borderId="4" fillId="0" applyFill="1" applyBorder="1" applyNumberFormat="1" applyFont="1" applyAlignment="1">
      <alignment horizontal="center" vertical="center" shrinkToFit="0" wrapText="1"/>
    </xf>
    <xf numFmtId="66" xfId="0" borderId="2" fillId="0" applyFill="1" applyBorder="1" applyNumberFormat="1" applyFont="1" applyAlignment="1">
      <alignment horizontal="center" vertical="center" shrinkToFit="0" wrapText="1"/>
    </xf>
    <xf numFmtId="0" xfId="0" borderId="0" fillId="0" applyFill="1" applyAlignment="1">
      <alignment horizontal="center" vertical="center" shrinkToFit="0" wrapText="1"/>
    </xf>
    <xf numFmtId="0" xfId="0" borderId="5" fillId="0" applyFill="1" applyBorder="1" applyFont="1" applyAlignment="1">
      <alignment horizontal="center" vertical="center" shrinkToFit="0" wrapText="0"/>
    </xf>
    <xf numFmtId="0" xfId="0" borderId="11" fillId="0" applyFill="1" applyBorder="1" applyNumberFormat="1" applyFont="1" applyAlignment="1">
      <alignment horizontal="center" vertical="center" shrinkToFit="0" wrapText="0"/>
    </xf>
    <xf numFmtId="66" xfId="0" borderId="2" fillId="0" applyFill="1" applyBorder="1" applyNumberFormat="1" applyFont="1" applyAlignment="1">
      <alignment horizontal="center" vertical="center" shrinkToFit="0" wrapText="0"/>
    </xf>
    <xf fontId="7" numFmtId="0" xfId="0" borderId="3" fillId="0" applyFill="1" applyBorder="1" applyNumberFormat="1" applyFont="1" applyAlignment="1">
      <alignment horizontal="center" vertical="center" shrinkToFit="0" wrapText="1"/>
    </xf>
    <xf fontId="7" numFmtId="0" xfId="0" borderId="0" fillId="0" applyFill="1" applyNumberFormat="1" applyAlignment="1">
      <alignment horizontal="center" vertical="center" shrinkToFit="0" wrapText="1"/>
    </xf>
    <xf fontId="7" numFmtId="0" xfId="0" borderId="0" fillId="3" applyFill="1" applyNumberFormat="1" applyAlignment="1">
      <alignment horizontal="center" vertical="center" shrinkToFit="0" wrapText="1"/>
    </xf>
    <xf fontId="10" numFmtId="0" xfId="0" borderId="0" fillId="3" applyFill="1" applyNumberFormat="1" applyAlignment="1">
      <alignment horizontal="center" vertical="center" shrinkToFit="0" wrapText="1"/>
    </xf>
    <xf numFmtId="0" xfId="17" borderId="0" fillId="3" applyFill="1">
      <alignment horizontal="general" vertical="bottom" shrinkToFit="0" wrapText="0"/>
    </xf>
    <xf fontId="11" numFmtId="0" xfId="0" borderId="0" fillId="0" applyFill="1" applyNumberFormat="1" applyFont="1" applyAlignment="1">
      <alignment horizontal="center" vertical="center" shrinkToFit="0" wrapText="1"/>
    </xf>
    <xf fontId="15" numFmtId="0" xfId="0" borderId="0" fillId="3" applyFill="1" applyNumberFormat="1" applyAlignment="1">
      <alignment horizontal="center" vertical="center" shrinkToFit="0" wrapText="1"/>
    </xf>
    <xf fontId="15" numFmtId="0" xfId="0" borderId="12" fillId="3" applyFill="1" applyBorder="1" applyNumberFormat="1" applyAlignment="1">
      <alignment horizontal="center" vertical="center" shrinkToFit="0" wrapText="1"/>
    </xf>
    <xf fontId="15" numFmtId="0" xfId="0" borderId="0" fillId="0" applyFill="1" applyNumberFormat="1" applyAlignment="1">
      <alignment horizontal="center" vertical="center" shrinkToFit="0" wrapText="1"/>
    </xf>
    <xf numFmtId="0" xfId="0" borderId="0" fillId="3" applyFill="1" applyNumberFormat="1" applyFont="1" applyAlignment="1">
      <alignment horizontal="right" vertical="bottom" shrinkToFit="0" wrapText="1"/>
    </xf>
    <xf fontId="7" numFmtId="0" xfId="0" borderId="1" fillId="3" applyFill="1" applyBorder="1" applyNumberFormat="1" applyFont="1" applyAlignment="1">
      <alignment horizontal="center" vertical="center" shrinkToFit="0" wrapText="1"/>
    </xf>
    <xf fontId="7" numFmtId="72" xfId="18" borderId="3" fillId="0" applyFill="1" applyBorder="1" applyNumberFormat="1" applyFont="1" applyAlignment="1">
      <alignment horizontal="center" vertical="center" shrinkToFit="0" wrapText="1"/>
    </xf>
    <xf fontId="7" numFmtId="0" xfId="0" borderId="7" fillId="0" applyFill="1" applyBorder="1" applyNumberFormat="1" applyFont="1" applyAlignment="1">
      <alignment horizontal="center" vertical="center" shrinkToFit="0" wrapText="1"/>
    </xf>
    <xf fontId="7" numFmtId="0" xfId="17" borderId="0" fillId="3" applyFill="1" applyFont="1">
      <alignment horizontal="general" vertical="bottom" shrinkToFit="0" wrapText="0"/>
    </xf>
    <xf fontId="7" numFmtId="0" xfId="0" borderId="1" fillId="3" applyFill="1" applyBorder="1" applyNumberFormat="1" applyFont="1" applyAlignment="1">
      <alignment horizontal="center" vertical="center" shrinkToFit="0" wrapText="1"/>
    </xf>
    <xf fontId="7" numFmtId="0" xfId="0" borderId="13" fillId="0" applyFill="1" applyBorder="1" applyNumberFormat="1" applyFont="1" applyAlignment="1">
      <alignment horizontal="center" vertical="center" shrinkToFit="0" wrapText="1"/>
    </xf>
    <xf fontId="7" numFmtId="0" xfId="0" borderId="14" fillId="0" applyFill="1" applyBorder="1" applyNumberFormat="1" applyFont="1" applyAlignment="1">
      <alignment horizontal="center" vertical="center" shrinkToFit="0" wrapText="1"/>
    </xf>
    <xf fontId="7" numFmtId="0" xfId="0" borderId="1" fillId="0" applyFill="1" applyBorder="1" applyNumberFormat="1" applyFont="1" applyAlignment="1">
      <alignment horizontal="center" vertical="center" shrinkToFit="0" wrapText="1"/>
    </xf>
    <xf numFmtId="0" xfId="0" borderId="15" fillId="0" applyFill="1" applyBorder="1" applyNumberFormat="1" applyFont="1" applyAlignment="1">
      <alignment horizontal="center" vertical="center" shrinkToFit="0" wrapText="1"/>
    </xf>
    <xf numFmtId="0" xfId="0" borderId="16" fillId="0" applyFill="1" applyBorder="1" applyNumberFormat="1" applyFont="1" applyAlignment="1">
      <alignment horizontal="center" vertical="center" shrinkToFit="0" wrapText="1"/>
    </xf>
    <xf numFmtId="0" xfId="0" borderId="2" fillId="0" applyFill="1" applyBorder="1" applyNumberFormat="1" applyFont="1" applyAlignment="1">
      <alignment horizontal="center" vertical="center" shrinkToFit="0" wrapText="1"/>
    </xf>
    <xf fontId="7" numFmtId="0" xfId="0" borderId="0" fillId="0" applyFill="1" applyFont="1">
      <alignment horizontal="general" vertical="bottom" shrinkToFit="0" wrapText="0"/>
    </xf>
    <xf numFmtId="0" xfId="0" borderId="0" fillId="0" applyAlignment="1">
      <alignment horizontal="left" vertical="center" shrinkToFit="0" wrapText="1"/>
    </xf>
    <xf numFmtId="0" xfId="0" borderId="1" fillId="0" applyBorder="1" applyAlignment="1">
      <alignment horizontal="center" vertical="center" shrinkToFit="0" wrapText="0"/>
    </xf>
    <xf numFmtId="66" xfId="0" borderId="1" fillId="0" applyFill="1" applyBorder="1" applyNumberFormat="1" applyFont="1" applyAlignment="1">
      <alignment horizontal="center" vertical="center" shrinkToFit="0" wrapText="1"/>
    </xf>
    <xf numFmtId="67" xfId="0" borderId="1" fillId="0" applyFill="1" applyBorder="1" applyNumberFormat="1" applyFont="1" applyAlignment="1">
      <alignment horizontal="center" vertical="center" shrinkToFit="0" wrapText="1"/>
    </xf>
    <xf numFmtId="67" xfId="0" borderId="1" fillId="0" applyFill="1" applyBorder="1" applyNumberFormat="1" applyFont="1" applyAlignment="1">
      <alignment horizontal="center" vertical="center" shrinkToFit="0" wrapText="1"/>
    </xf>
    <xf numFmtId="0" xfId="0" borderId="1" fillId="0" applyFill="1" applyBorder="1" applyNumberFormat="1" applyFont="1" applyAlignment="1">
      <alignment horizontal="center" vertical="center" shrinkToFit="0" wrapText="1"/>
    </xf>
    <xf numFmtId="0" xfId="0" borderId="0" fillId="0" applyFill="1" applyFont="1">
      <alignment horizontal="general" vertical="bottom" shrinkToFit="0" wrapText="0"/>
    </xf>
    <xf numFmtId="0" xfId="0" borderId="10" fillId="0" applyFill="1" applyBorder="1" applyNumberFormat="1" applyFont="1" applyAlignment="1">
      <alignment horizontal="center" vertical="center" shrinkToFit="0" wrapText="0"/>
    </xf>
    <xf fontId="7" numFmtId="3" xfId="17" borderId="4" fillId="0" applyFill="1" applyBorder="1" applyNumberFormat="1" applyFont="1" applyAlignment="1">
      <alignment horizontal="right" vertical="center" shrinkToFit="0" wrapText="0"/>
    </xf>
    <xf fontId="7" numFmtId="4" xfId="17" borderId="2" fillId="0" applyFill="1" applyBorder="1" applyNumberFormat="1" applyFont="1" applyAlignment="1">
      <alignment horizontal="center" vertical="center" shrinkToFit="0" wrapText="0"/>
    </xf>
    <xf fontId="7" numFmtId="4" xfId="17" borderId="6" fillId="0" applyFill="1" applyBorder="1" applyNumberFormat="1" applyFont="1" applyAlignment="1">
      <alignment horizontal="general" vertical="center" shrinkToFit="0" wrapText="0"/>
    </xf>
    <xf fontId="7" numFmtId="4" xfId="17" borderId="6" fillId="0" applyFill="1" applyBorder="1" applyNumberFormat="1" applyFont="1" applyAlignment="1">
      <alignment horizontal="general" vertical="center" shrinkToFit="0" wrapText="0"/>
    </xf>
    <xf fontId="7" numFmtId="0" xfId="17" borderId="6" fillId="0" applyFill="1" applyBorder="1" applyFont="1" applyAlignment="1">
      <alignment horizontal="general" vertical="center" shrinkToFit="0" wrapText="0"/>
    </xf>
    <xf numFmtId="3" xfId="0" borderId="5" fillId="0" applyFill="1" applyBorder="1" applyNumberFormat="1">
      <alignment horizontal="general" vertical="bottom" shrinkToFit="0" wrapText="0"/>
    </xf>
    <xf numFmtId="0" xfId="0" borderId="7" fillId="0" applyFill="1" applyBorder="1">
      <alignment horizontal="general" vertical="bottom" shrinkToFit="0" wrapText="0"/>
    </xf>
    <xf fontId="7" numFmtId="0" xfId="17" borderId="17" fillId="0" applyFill="1" applyBorder="1" applyFont="1" applyAlignment="1">
      <alignment horizontal="general" vertical="center" shrinkToFit="0" wrapText="0"/>
    </xf>
    <xf fontId="7" numFmtId="3" xfId="17" borderId="4" fillId="0" applyFill="1" applyBorder="1" applyNumberFormat="1" applyFont="1" applyAlignment="1">
      <alignment horizontal="general" vertical="center" shrinkToFit="0" wrapText="1"/>
    </xf>
    <xf fontId="7" numFmtId="0" xfId="17" borderId="3" fillId="0" applyFill="1" applyBorder="1" applyFont="1" applyAlignment="1">
      <alignment horizontal="general" vertical="center" shrinkToFit="0" wrapText="0"/>
    </xf>
    <xf fontId="7" numFmtId="3" xfId="17" borderId="1" fillId="0" applyFill="1" applyBorder="1" applyNumberFormat="1" applyFont="1" applyAlignment="1">
      <alignment horizontal="right" vertical="center" shrinkToFit="0" wrapText="0"/>
    </xf>
    <xf fontId="7" numFmtId="3" xfId="17" borderId="5" fillId="0" applyFill="1" applyBorder="1" applyNumberFormat="1" applyFont="1" applyAlignment="1">
      <alignment horizontal="right" vertical="center" shrinkToFit="0" wrapText="0"/>
    </xf>
    <xf fontId="7" numFmtId="4" xfId="17" borderId="1" fillId="0" applyFill="1" applyBorder="1" applyNumberFormat="1" applyFont="1" applyAlignment="1">
      <alignment horizontal="center" vertical="center" shrinkToFit="0" wrapText="0"/>
    </xf>
    <xf fontId="7" numFmtId="4" xfId="17" borderId="2" fillId="0" applyFill="1" applyBorder="1" applyNumberFormat="1" applyFont="1" applyAlignment="1">
      <alignment horizontal="center" vertical="center" shrinkToFit="0" wrapText="0"/>
    </xf>
    <xf fontId="7" numFmtId="4" xfId="17" borderId="6" fillId="0" applyFill="1" applyBorder="1" applyNumberFormat="1" applyFont="1" applyAlignment="1">
      <alignment horizontal="general" vertical="center" shrinkToFit="0" wrapText="0"/>
    </xf>
    <xf fontId="7" numFmtId="3" xfId="17" borderId="1" fillId="0" applyFill="1" applyBorder="1" applyNumberFormat="1" applyFont="1" applyAlignment="1">
      <alignment horizontal="right" vertical="center" shrinkToFit="0" wrapText="1"/>
    </xf>
    <xf fontId="7" numFmtId="4" xfId="17" borderId="6" fillId="0" applyFill="1" applyBorder="1" applyNumberFormat="1" applyFont="1" applyAlignment="1">
      <alignment horizontal="general" vertical="center" shrinkToFit="0" wrapText="0"/>
    </xf>
    <xf fontId="7" numFmtId="3" xfId="17" borderId="4" fillId="0" applyFill="1" applyBorder="1" applyNumberFormat="1" applyFont="1" applyAlignment="1">
      <alignment horizontal="right" vertical="center" shrinkToFit="0" wrapText="1"/>
    </xf>
    <xf fontId="7" numFmtId="0" xfId="17" borderId="6" fillId="0" applyFill="1" applyBorder="1" applyFont="1" applyAlignment="1">
      <alignment horizontal="general" vertical="center" shrinkToFit="0" wrapText="0"/>
    </xf>
    <xf fontId="7" numFmtId="3" xfId="17" borderId="4" fillId="0" applyFill="1" applyBorder="1" applyNumberFormat="1" applyFont="1" applyAlignment="1">
      <alignment horizontal="general" vertical="center" shrinkToFit="0" wrapText="1"/>
    </xf>
    <xf numFmtId="0" xfId="0" borderId="7" fillId="0" applyFill="1" applyBorder="1">
      <alignment horizontal="general" vertical="bottom" shrinkToFit="0" wrapText="0"/>
    </xf>
    <xf numFmtId="3" xfId="0" borderId="5" fillId="0" applyFill="1" applyBorder="1" applyNumberFormat="1">
      <alignment horizontal="general" vertical="bottom" shrinkToFit="0" wrapText="0"/>
    </xf>
    <xf fontId="7" numFmtId="0" xfId="17" borderId="17" fillId="0" applyFill="1" applyBorder="1" applyFont="1" applyAlignment="1">
      <alignment horizontal="general" vertical="center" shrinkToFit="0" wrapText="0"/>
    </xf>
    <xf numFmtId="3" xfId="17" borderId="4" fillId="0" applyFill="1" applyBorder="1" applyNumberFormat="1" applyFont="1" applyAlignment="1">
      <alignment horizontal="right" vertical="center" shrinkToFit="0" wrapText="1"/>
    </xf>
    <xf numFmtId="3" xfId="0" borderId="4" fillId="0" applyFill="1" applyBorder="1" applyNumberFormat="1">
      <alignment horizontal="general" vertical="bottom" shrinkToFit="0" wrapText="0"/>
    </xf>
    <xf numFmtId="3" xfId="0" borderId="1" fillId="0" applyFill="1" applyBorder="1" applyNumberFormat="1">
      <alignment horizontal="general" vertical="bottom" shrinkToFit="0" wrapText="0"/>
    </xf>
    <xf fontId="7" numFmtId="4" xfId="17" borderId="7" fillId="0" applyFill="1" applyBorder="1" applyNumberFormat="1" applyFont="1" applyAlignment="1">
      <alignment horizontal="general" vertical="center" shrinkToFit="0" wrapText="0"/>
    </xf>
    <xf fontId="7" numFmtId="4" xfId="17" borderId="7" fillId="0" applyFill="1" applyBorder="1" applyNumberFormat="1" applyFont="1" applyAlignment="1">
      <alignment horizontal="general" vertical="center" shrinkToFit="0" wrapText="0"/>
    </xf>
    <xf fontId="8" numFmtId="4" xfId="17" borderId="0" fillId="0" applyFill="1" applyNumberFormat="1" applyFont="1" applyAlignment="1">
      <alignment horizontal="center" vertical="center" shrinkToFit="0" wrapText="0"/>
    </xf>
    <xf numFmtId="0" xfId="0" borderId="1" fillId="0" applyBorder="1">
      <alignment horizontal="general" vertical="bottom" shrinkToFit="0" wrapText="0"/>
    </xf>
    <xf fontId="7" numFmtId="0" xfId="17" borderId="1" fillId="0" applyFill="1" applyBorder="1" applyFont="1" applyAlignment="1">
      <alignment horizontal="general" vertical="center" shrinkToFit="0" wrapText="0"/>
    </xf>
    <xf fontId="7" numFmtId="4" xfId="17" borderId="1" fillId="0" applyFill="1" applyBorder="1" applyNumberFormat="1" applyFont="1" applyAlignment="1">
      <alignment horizontal="center" vertical="center" shrinkToFit="0" wrapText="0"/>
    </xf>
    <xf fontId="7" numFmtId="3" xfId="17" borderId="1" fillId="0" applyFill="1" applyBorder="1" applyNumberFormat="1" applyFont="1" applyAlignment="1">
      <alignment horizontal="right" vertical="center" shrinkToFit="0" wrapText="0"/>
    </xf>
    <xf fontId="7" numFmtId="4" xfId="17" borderId="1" fillId="0" applyFill="1" applyBorder="1" applyNumberFormat="1" applyFont="1" applyAlignment="1">
      <alignment horizontal="general" vertical="center" shrinkToFit="0" wrapText="0"/>
    </xf>
    <xf fontId="7" numFmtId="4" xfId="17" borderId="1" fillId="0" applyFill="1" applyBorder="1" applyNumberFormat="1" applyFont="1" applyAlignment="1">
      <alignment horizontal="general" vertical="center" shrinkToFit="0" wrapText="0"/>
    </xf>
    <xf fontId="7" numFmtId="3" xfId="17" borderId="1" fillId="0" applyFill="1" applyBorder="1" applyNumberFormat="1" applyFont="1" applyAlignment="1">
      <alignment horizontal="general" vertical="center" shrinkToFit="0" wrapText="0"/>
    </xf>
    <xf fontId="7" numFmtId="3" xfId="17" borderId="4" fillId="0" applyFill="1" applyBorder="1" applyNumberFormat="1" applyFont="1" applyAlignment="1">
      <alignment horizontal="right" vertical="center" shrinkToFit="0" wrapText="1"/>
    </xf>
    <xf fontId="7" numFmtId="3" xfId="17" borderId="1" fillId="0" applyFill="1" applyBorder="1" applyNumberFormat="1" applyFont="1" applyAlignment="1">
      <alignment horizontal="right" vertical="center" shrinkToFit="0" wrapText="1"/>
    </xf>
    <xf fontId="7" numFmtId="3" xfId="17" borderId="4" fillId="0" applyFill="1" applyBorder="1" applyNumberFormat="1" applyFont="1" applyAlignment="1">
      <alignment horizontal="right" vertical="center" shrinkToFit="0" wrapText="0"/>
    </xf>
    <xf numFmtId="3" xfId="17" borderId="4" fillId="0" applyFill="1" applyBorder="1" applyNumberFormat="1" applyFont="1" applyAlignment="1">
      <alignment horizontal="right" vertical="center" shrinkToFit="0" wrapText="1"/>
    </xf>
    <xf fontId="7" numFmtId="3" xfId="17" borderId="1" fillId="0" applyFill="1" applyBorder="1" applyNumberFormat="1" applyFont="1" applyAlignment="1">
      <alignment horizontal="right" vertical="center" shrinkToFit="0" wrapText="0"/>
    </xf>
    <xf numFmtId="49" xfId="17" borderId="1" fillId="0" applyFill="1" applyBorder="1" applyNumberFormat="1" applyFont="1" applyAlignment="1">
      <alignment horizontal="left" vertical="center" shrinkToFit="0" wrapText="1"/>
    </xf>
    <xf numFmtId="49" xfId="17" borderId="1" fillId="4" applyFill="1" applyBorder="1" applyNumberFormat="1" applyFont="1" applyAlignment="1">
      <alignment horizontal="left" vertical="center" shrinkToFit="0" wrapText="1"/>
    </xf>
    <xf numFmtId="3" xfId="0" borderId="7" fillId="0" applyFill="1" applyBorder="1" applyNumberFormat="1" applyFont="1" applyAlignment="1">
      <alignment horizontal="right" vertical="center" shrinkToFit="0" wrapText="0"/>
    </xf>
    <xf numFmtId="3" xfId="0" borderId="7" fillId="4" applyFill="1" applyBorder="1" applyNumberFormat="1" applyFont="1" applyAlignment="1">
      <alignment horizontal="right" vertical="center" shrinkToFit="0" wrapText="0"/>
    </xf>
    <xf numFmtId="69" xfId="0" borderId="1" fillId="0" applyFill="1" applyBorder="1" applyNumberFormat="1" applyFont="1" applyAlignment="1">
      <alignment horizontal="left" vertical="center" shrinkToFit="0" wrapText="1"/>
    </xf>
    <xf numFmtId="69" xfId="0" borderId="1" fillId="4" applyFill="1" applyBorder="1" applyNumberFormat="1" applyFont="1" applyAlignment="1">
      <alignment horizontal="left" vertical="center" shrinkToFit="0" wrapText="1"/>
    </xf>
    <xf fontId="7" numFmtId="49" xfId="0" borderId="3" fillId="0" applyFill="1" applyBorder="1" applyNumberFormat="1" applyFont="1" applyAlignment="1">
      <alignment horizontal="center" vertical="center" shrinkToFit="0" wrapText="1"/>
    </xf>
    <xf fontId="7" numFmtId="3" xfId="0" borderId="7" fillId="0" applyFill="1" applyBorder="1" applyNumberFormat="1" applyFont="1" applyAlignment="1">
      <alignment horizontal="right" vertical="center" shrinkToFit="0" wrapText="1"/>
    </xf>
    <xf fontId="7" numFmtId="69" xfId="17" borderId="6" fillId="0" applyFill="1" applyBorder="1" applyNumberFormat="1" applyFont="1" applyAlignment="1">
      <alignment horizontal="left" vertical="center" shrinkToFit="0" wrapText="1"/>
    </xf>
    <xf fontId="7" numFmtId="49" xfId="17" borderId="1" fillId="0" applyFill="1" applyBorder="1" applyNumberFormat="1" applyFont="1" applyAlignment="1">
      <alignment horizontal="left" vertical="center" shrinkToFit="0" wrapText="1"/>
    </xf>
    <xf numFmtId="49" xfId="17" borderId="3" fillId="0" applyFill="1" applyBorder="1" applyNumberFormat="1" applyFont="1" applyAlignment="1">
      <alignment horizontal="left" vertical="center" shrinkToFit="0" wrapText="1"/>
    </xf>
    <xf numFmtId="49" xfId="17" borderId="6" fillId="0" applyFill="1" applyBorder="1" applyNumberFormat="1" applyFont="1" applyAlignment="1">
      <alignment horizontal="left" vertical="center" shrinkToFit="0" wrapText="1"/>
    </xf>
    <xf numFmtId="49" xfId="17" borderId="7" fillId="0" applyFill="1" applyBorder="1" applyNumberFormat="1" applyFont="1" applyAlignment="1">
      <alignment horizontal="left" vertical="center" shrinkToFit="0" wrapText="1"/>
    </xf>
    <xf numFmtId="3" xfId="17" borderId="6" fillId="0" applyFill="1" applyBorder="1" applyNumberFormat="1" applyFont="1" applyAlignment="1">
      <alignment horizontal="right" vertical="center" shrinkToFit="0" wrapText="1"/>
    </xf>
    <xf numFmtId="3" xfId="17" borderId="1" fillId="0" applyFill="1" applyBorder="1" applyNumberFormat="1" applyFont="1" applyAlignment="1">
      <alignment horizontal="right" vertical="center" shrinkToFit="0" wrapText="1"/>
    </xf>
    <xf numFmtId="69" xfId="0" borderId="7" fillId="0" applyFill="1" applyBorder="1" applyNumberFormat="1" applyFont="1" applyAlignment="1">
      <alignment horizontal="left" vertical="center" shrinkToFit="0" wrapText="1"/>
    </xf>
    <xf numFmtId="3" xfId="0" borderId="3" fillId="0" applyFill="1" applyBorder="1" applyNumberFormat="1" applyFont="1" applyAlignment="1">
      <alignment horizontal="right" vertical="center" shrinkToFit="0" wrapText="1"/>
    </xf>
    <xf numFmtId="49" xfId="0" borderId="7" fillId="0" applyFill="1" applyBorder="1" applyNumberFormat="1" applyFont="1" applyAlignment="1">
      <alignment horizontal="left" vertical="center" shrinkToFit="0" wrapText="0"/>
    </xf>
    <xf numFmtId="49" xfId="0" borderId="1" fillId="0" applyFill="1" applyBorder="1" applyNumberFormat="1" applyFont="1" applyAlignment="1">
      <alignment horizontal="left" vertical="center" shrinkToFit="0" wrapText="0"/>
    </xf>
    <xf numFmtId="3" xfId="0" borderId="6" fillId="0" applyFill="1" applyBorder="1" applyNumberFormat="1" applyFont="1" applyAlignment="1">
      <alignment horizontal="right" vertical="center" shrinkToFit="0" wrapText="0"/>
    </xf>
    <xf fontId="14" numFmtId="3" xfId="0" borderId="1" fillId="0" applyFill="1" applyBorder="1" applyNumberFormat="1" applyFont="1" applyAlignment="1">
      <alignment horizontal="right" vertical="center" shrinkToFit="0" wrapText="0"/>
    </xf>
    <xf fontId="14" numFmtId="3" xfId="0" borderId="4" fillId="0" applyFill="1" applyBorder="1" applyNumberFormat="1" applyFont="1" applyAlignment="1">
      <alignment horizontal="right" vertical="center" shrinkToFit="0" wrapText="0"/>
    </xf>
    <xf fontId="14" numFmtId="3" xfId="0" borderId="2" fillId="0" applyFill="1" applyBorder="1" applyNumberFormat="1" applyFont="1" applyAlignment="1">
      <alignment horizontal="right" vertical="center" shrinkToFit="0" wrapText="0"/>
    </xf>
    <xf numFmtId="3" xfId="0" borderId="1" fillId="0" applyFill="1" applyBorder="1" applyNumberFormat="1" applyFont="1" applyAlignment="1">
      <alignment horizontal="left" vertical="center" shrinkToFit="0" wrapText="1"/>
    </xf>
  </cellXfs>
  <cellStyles count="6">
    <cellStyle name="" builtinId="3" xfId="15"/>
    <cellStyle name="" builtinId="6" xfId="16"/>
    <cellStyle name="" builtinId="4" xfId="17"/>
    <cellStyle name="" builtinId="7" xfId="18"/>
    <cellStyle name="" builtinId="0" xfId="0"/>
    <cellStyle name="" builtinId="5" xfId="19"/>
  </cellStyles>
</styleSheet>
</file>

<file path=xl/_rels/workbook.xml.rels><?xml version="1.0" encoding="UTF-8"?><Relationships xmlns="http://schemas.openxmlformats.org/package/2006/relationships"><Relationship Id="sId1" Type="http://schemas.openxmlformats.org/officeDocument/2006/relationships/worksheet" Target="worksheets/sheet1.xml"/><Relationship Id="sId2" Type="http://schemas.openxmlformats.org/officeDocument/2006/relationships/worksheet" Target="worksheets/sheet2.xml"/><Relationship Id="sId3" Type="http://schemas.openxmlformats.org/officeDocument/2006/relationships/worksheet" Target="worksheets/sheet3.xml"/><Relationship Id="sId4" Type="http://schemas.openxmlformats.org/officeDocument/2006/relationships/worksheet" Target="worksheets/sheet4.xml"/><Relationship Id="sId5" Type="http://schemas.openxmlformats.org/officeDocument/2006/relationships/worksheet" Target="worksheets/sheet5.xml"/><Relationship Id="sId6" Type="http://schemas.openxmlformats.org/officeDocument/2006/relationships/worksheet" Target="worksheets/sheet6.xml"/><Relationship Id="sId7" Type="http://schemas.openxmlformats.org/officeDocument/2006/relationships/worksheet" Target="worksheets/sheet7.xml"/><Relationship Id="sId8" Type="http://schemas.openxmlformats.org/officeDocument/2006/relationships/worksheet" Target="worksheets/sheet8.xml"/><Relationship Id="sId9" Type="http://schemas.openxmlformats.org/officeDocument/2006/relationships/worksheet" Target="worksheets/sheet9.xml"/><Relationship Id="sId10" Type="http://schemas.openxmlformats.org/officeDocument/2006/relationships/worksheet" Target="worksheets/sheet10.xml"/><Relationship Id="sId11" Type="http://schemas.openxmlformats.org/officeDocument/2006/relationships/worksheet" Target="worksheets/sheet11.xml"/><Relationship Id="sId12" Type="http://schemas.openxmlformats.org/officeDocument/2006/relationships/worksheet" Target="worksheets/sheet12.xml"/><Relationship Id="sId13" Type="http://schemas.openxmlformats.org/officeDocument/2006/relationships/worksheet" Target="worksheets/sheet13.xml"/><Relationship Id="sId14" Type="http://schemas.openxmlformats.org/officeDocument/2006/relationships/worksheet" Target="worksheets/sheet14.xml"/><Relationship Id="hId1" Type="http://schemas.openxmlformats.org/officeDocument/2006/relationships/officeDocument" Target="xl/workbook.xml"/><Relationship Id="shId1" Type="http://schemas.openxmlformats.org/officeDocument/2006/relationships/sharedStrings" Target="sharedStrings.xml"/><Relationship Id="stId1" Type="http://schemas.openxmlformats.org/officeDocument/2006/relationships/styles" Target="styles.xml"/></Relationships>
</file>

<file path=xl/worksheets/sheet1.xml><?xml version="1.0" encoding="utf-8"?>
<worksheet xmlns="http://schemas.openxmlformats.org/spreadsheetml/2006/main" xmlns:r="http://schemas.openxmlformats.org/officeDocument/2006/relationships" xmlns:mc="http://schemas.openxmlformats.org/officeDocument/2006/relationships" xmlns:x14ac="http://schemas.microsoft.com/office/spreadsheetml/2009/9/ac" mc:Ignorable="x14ac">
  <dimension ref="A1:O3"/>
  <sheetViews>
    <sheetView showGridLines="0" showZeros="0" colorId="0" workbookViewId="0"/>
  </sheetViews>
  <sheetFormatPr defaultRowHeight="12.75" defaultColWidth="8.0"/>
  <cols>
    <col width="9.1484375" customWidth="1" min="1" max="256"/>
  </cols>
  <sheetData>
    <row r="1" ht="26.25" customHeight="1">
      <c r="A1" s="2"/>
    </row>
    <row r="2" ht="29.25" customHeight="1"/>
    <row r="3" ht="138.0" customHeight="1">
      <c r="A3" s="3" t="s">
        <v>254</v>
      </c>
      <c r="B3" s="3"/>
      <c r="C3" s="3"/>
      <c r="D3" s="3"/>
      <c r="E3" s="3"/>
      <c r="F3" s="3"/>
      <c r="G3" s="3"/>
      <c r="H3" s="3"/>
      <c r="I3" s="3"/>
      <c r="J3" s="3"/>
      <c r="K3" s="3"/>
      <c r="L3" s="3"/>
      <c r="M3" s="3"/>
      <c r="N3" s="3"/>
      <c r="O3" s="3"/>
    </row>
    <row r="4" ht="12.75" customHeight="1"/>
    <row r="5" ht="12.75" customHeight="1"/>
    <row r="6" ht="12.75" customHeight="1"/>
    <row r="7" ht="12.75" customHeight="1"/>
    <row r="8" ht="12.75" customHeight="1"/>
    <row r="9" ht="12.75" customHeight="1"/>
    <row r="10" ht="12.75" customHeight="1"/>
  </sheetData>
  <mergeCells>
    <mergeCell ref="A3:O3"/>
  </mergeCells>
</worksheet>
</file>

<file path=xl/worksheets/sheet10.xml><?xml version="1.0" encoding="utf-8"?>
<worksheet xmlns="http://schemas.openxmlformats.org/spreadsheetml/2006/main" xmlns:r="http://schemas.openxmlformats.org/officeDocument/2006/relationships" xmlns:mc="http://schemas.openxmlformats.org/officeDocument/2006/relationships" xmlns:x14ac="http://schemas.microsoft.com/office/spreadsheetml/2009/9/ac" mc:Ignorable="x14ac">
  <dimension ref="A1:E11"/>
  <sheetViews>
    <sheetView showGridLines="0" showZeros="0" colorId="0" workbookViewId="0"/>
  </sheetViews>
  <sheetFormatPr defaultRowHeight="12.75" defaultColWidth="8.0"/>
  <cols>
    <col width="67.33203" customWidth="1" min="1" max="1"/>
    <col width="69.5" customWidth="1" min="2" max="2"/>
    <col width="9.1484375" customWidth="1" min="3" max="256"/>
  </cols>
  <sheetData>
    <row r="1" ht="18.75" customHeight="1">
      <c r="B1" s="5" t="s">
        <v>32</v>
      </c>
    </row>
    <row r="2" ht="39.0" customHeight="1">
      <c r="A2" s="71" t="s">
        <v>8</v>
      </c>
      <c r="B2" s="71"/>
    </row>
    <row r="3" ht="12.75" customHeight="1">
      <c r="B3" s="52" t="s">
        <v>17</v>
      </c>
    </row>
    <row r="4" ht="36.75" customHeight="1">
      <c r="A4" s="72"/>
      <c r="B4" s="73" t="s">
        <v>54</v>
      </c>
    </row>
    <row r="5" ht="42.0" customHeight="1">
      <c r="A5" s="74" t="s">
        <v>115</v>
      </c>
      <c r="B5" s="180">
        <v>0.0</v>
      </c>
    </row>
    <row r="6" ht="42.0" customHeight="1">
      <c r="A6" s="74" t="s">
        <v>178</v>
      </c>
      <c r="B6" s="181">
        <v>11700.0</v>
      </c>
      <c r="C6" s="70"/>
      <c r="D6" s="70"/>
      <c r="E6" s="70"/>
    </row>
    <row r="7" ht="42.0" customHeight="1">
      <c r="A7" s="75" t="s">
        <v>157</v>
      </c>
      <c r="B7" s="76">
        <f>B8+B9</f>
        <v>11400.0</v>
      </c>
      <c r="C7" s="70"/>
      <c r="D7" s="70"/>
      <c r="E7" s="70"/>
    </row>
    <row r="8" ht="42.0" customHeight="1">
      <c r="A8" s="74" t="s">
        <v>223</v>
      </c>
      <c r="B8" s="182">
        <v>11400.0</v>
      </c>
      <c r="C8" s="70"/>
      <c r="D8" s="70"/>
      <c r="E8" s="70"/>
    </row>
    <row r="9" ht="42.0" customHeight="1">
      <c r="A9" s="74" t="s">
        <v>240</v>
      </c>
      <c r="B9" s="180">
        <v>0.0</v>
      </c>
      <c r="C9" s="70"/>
      <c r="D9" s="70"/>
    </row>
    <row r="10" ht="42.0" customHeight="1">
      <c r="A10" s="74" t="s">
        <v>191</v>
      </c>
      <c r="B10" s="181">
        <v>13800.0</v>
      </c>
    </row>
    <row r="11" ht="42.0" customHeight="1">
      <c r="A11" s="74" t="s">
        <v>109</v>
      </c>
      <c r="B11" s="181">
        <v>11400.0</v>
      </c>
    </row>
    <row r="12" ht="26.25" customHeight="1"/>
  </sheetData>
  <mergeCells>
    <mergeCell ref="A2:B2"/>
  </mergeCells>
</worksheet>
</file>

<file path=xl/worksheets/sheet11.xml><?xml version="1.0" encoding="utf-8"?>
<worksheet xmlns="http://schemas.openxmlformats.org/spreadsheetml/2006/main" xmlns:r="http://schemas.openxmlformats.org/officeDocument/2006/relationships" xmlns:mc="http://schemas.openxmlformats.org/officeDocument/2006/relationships" xmlns:x14ac="http://schemas.microsoft.com/office/spreadsheetml/2009/9/ac" mc:Ignorable="x14ac">
  <dimension ref="A1:L24"/>
  <sheetViews>
    <sheetView showGridLines="0" showZeros="0" colorId="0" workbookViewId="0"/>
  </sheetViews>
  <sheetFormatPr defaultRowHeight="12.75" defaultColWidth="8.0"/>
  <cols>
    <col width="8.332031" customWidth="1" min="1" max="1"/>
    <col width="24.0" customWidth="1" min="2" max="2"/>
    <col width="29.832031" customWidth="1" min="3" max="3"/>
    <col width="26.332031" customWidth="1" min="4" max="4"/>
    <col width="14.167969" customWidth="1" min="5" max="5"/>
    <col width="14.667969" customWidth="1" min="6" max="6"/>
    <col width="14.5" customWidth="1" min="7" max="7"/>
    <col width="11.0" customWidth="1" min="8" max="8"/>
    <col width="9.667969" customWidth="1" min="9" max="9"/>
    <col width="17.832031" customWidth="1" min="10" max="11"/>
    <col width="9.1484375" customWidth="1" min="12" max="256"/>
  </cols>
  <sheetData>
    <row r="1" ht="10.5" customHeight="1">
      <c r="A1" s="27"/>
      <c r="B1" s="27"/>
      <c r="C1" s="27"/>
      <c r="D1" s="27"/>
      <c r="E1" s="27"/>
      <c r="F1" s="27"/>
      <c r="G1" s="27"/>
      <c r="H1" s="27"/>
      <c r="I1" s="27"/>
      <c r="J1" s="27"/>
      <c r="K1" s="5" t="s">
        <v>280</v>
      </c>
      <c r="L1" s="27"/>
    </row>
    <row r="2" ht="21.0" customHeight="1">
      <c r="A2" s="71" t="s">
        <v>275</v>
      </c>
      <c r="B2" s="71"/>
      <c r="C2" s="71"/>
      <c r="D2" s="71"/>
      <c r="E2" s="71"/>
      <c r="F2" s="71"/>
      <c r="G2" s="71"/>
      <c r="H2" s="71"/>
      <c r="I2" s="71"/>
      <c r="J2" s="71"/>
      <c r="K2" s="71"/>
      <c r="L2" s="27"/>
    </row>
    <row r="3" ht="18.75" customHeight="1">
      <c r="A3" s="27"/>
      <c r="B3" s="27"/>
      <c r="C3" s="27"/>
      <c r="D3" s="27"/>
      <c r="E3" s="27"/>
      <c r="F3" s="27"/>
      <c r="G3" s="27"/>
      <c r="H3" s="27"/>
      <c r="I3" s="27"/>
      <c r="J3" s="27"/>
      <c r="K3" s="27"/>
      <c r="L3" s="27"/>
    </row>
    <row r="4" ht="45.75" customHeight="1">
      <c r="A4" s="62" t="s">
        <v>121</v>
      </c>
      <c r="B4" s="113" t="s">
        <v>218</v>
      </c>
      <c r="C4" s="113" t="s">
        <v>185</v>
      </c>
      <c r="D4" s="113" t="s">
        <v>172</v>
      </c>
      <c r="E4" s="113" t="s">
        <v>138</v>
      </c>
      <c r="F4" s="113" t="s">
        <v>62</v>
      </c>
      <c r="G4" s="113" t="s">
        <v>140</v>
      </c>
      <c r="H4" s="113" t="s">
        <v>217</v>
      </c>
      <c r="I4" s="113" t="s">
        <v>285</v>
      </c>
      <c r="J4" s="113" t="s">
        <v>156</v>
      </c>
      <c r="K4" s="114" t="s">
        <v>229</v>
      </c>
      <c r="L4" s="85"/>
    </row>
    <row r="5" ht="20.25" customHeight="1">
      <c r="A5" s="112" t="s">
        <v>183</v>
      </c>
      <c r="B5" s="112" t="s">
        <v>183</v>
      </c>
      <c r="C5" s="112" t="s">
        <v>183</v>
      </c>
      <c r="D5" s="112" t="s">
        <v>183</v>
      </c>
      <c r="E5" s="112" t="s">
        <v>183</v>
      </c>
      <c r="F5" s="112" t="s">
        <v>183</v>
      </c>
      <c r="G5" s="112" t="s">
        <v>183</v>
      </c>
      <c r="H5" s="112" t="s">
        <v>183</v>
      </c>
      <c r="I5" s="112" t="s">
        <v>183</v>
      </c>
      <c r="J5" s="112" t="s">
        <v>183</v>
      </c>
      <c r="K5" s="112">
        <v>1.0</v>
      </c>
    </row>
    <row r="6" ht="20.25" customHeight="1">
      <c r="A6" s="160"/>
      <c r="B6" s="160"/>
      <c r="C6" s="160"/>
      <c r="D6" s="160"/>
      <c r="E6" s="160"/>
      <c r="F6" s="160"/>
      <c r="G6" s="160"/>
      <c r="H6" s="183"/>
      <c r="I6" s="160"/>
      <c r="J6" s="174"/>
      <c r="K6" s="174"/>
      <c r="L6" s="27"/>
    </row>
    <row r="7" ht="9.75" customHeight="1">
      <c r="A7" s="31"/>
      <c r="B7" s="27"/>
      <c r="C7" s="27"/>
      <c r="D7" s="27"/>
      <c r="E7" s="27"/>
      <c r="F7" s="27"/>
      <c r="G7" s="27"/>
      <c r="H7" s="27"/>
      <c r="I7" s="27"/>
      <c r="J7" s="27"/>
      <c r="K7" s="27"/>
      <c r="L7" s="27"/>
    </row>
    <row r="8" ht="9.75" customHeight="1">
      <c r="A8" s="27"/>
      <c r="B8" s="27"/>
      <c r="C8" s="27"/>
      <c r="D8" s="27"/>
      <c r="E8" s="27"/>
      <c r="F8" s="27"/>
      <c r="G8" s="27"/>
      <c r="H8" s="27"/>
      <c r="I8" s="27"/>
      <c r="J8" s="27"/>
      <c r="K8" s="27"/>
      <c r="L8" s="27"/>
    </row>
    <row r="9" ht="9.75" customHeight="1">
      <c r="A9" s="27"/>
      <c r="B9" s="27"/>
      <c r="C9" s="27"/>
      <c r="D9" s="27"/>
      <c r="E9" s="27"/>
      <c r="F9" s="27"/>
      <c r="G9" s="27"/>
      <c r="H9" s="27"/>
      <c r="I9" s="27"/>
      <c r="J9" s="27"/>
      <c r="K9" s="27"/>
      <c r="L9" s="27"/>
    </row>
    <row r="10" ht="9.75" customHeight="1">
      <c r="A10" s="27"/>
      <c r="B10" s="27"/>
      <c r="C10" s="27"/>
      <c r="D10" s="27"/>
      <c r="E10" s="27"/>
      <c r="F10" s="27"/>
      <c r="G10" s="27"/>
      <c r="H10" s="27"/>
      <c r="I10" s="27"/>
      <c r="J10" s="27"/>
      <c r="K10" s="27"/>
      <c r="L10" s="27"/>
    </row>
    <row r="11" ht="9.75" customHeight="1">
      <c r="A11" s="27"/>
      <c r="B11" s="27"/>
      <c r="C11" s="27"/>
      <c r="D11" s="27"/>
      <c r="E11" s="27"/>
      <c r="F11" s="27"/>
      <c r="G11" s="27"/>
      <c r="H11" s="27"/>
      <c r="I11" s="27"/>
      <c r="J11" s="27"/>
      <c r="K11" s="27"/>
      <c r="L11" s="27"/>
    </row>
    <row r="12" ht="9.75" customHeight="1">
      <c r="A12" s="27"/>
      <c r="B12" s="31"/>
      <c r="C12" s="31"/>
      <c r="D12" s="31"/>
      <c r="E12" s="31"/>
      <c r="F12" s="31"/>
      <c r="G12" s="31"/>
      <c r="H12" s="31"/>
      <c r="I12" s="31"/>
      <c r="J12" s="31"/>
      <c r="K12" s="27"/>
      <c r="L12" s="27"/>
    </row>
    <row r="13" ht="9.75" customHeight="1">
      <c r="A13" s="27"/>
      <c r="B13" s="27"/>
      <c r="C13" s="27"/>
      <c r="D13" s="27"/>
      <c r="E13" s="27"/>
      <c r="F13" s="27"/>
      <c r="G13" s="27"/>
      <c r="H13" s="27"/>
      <c r="I13" s="27"/>
      <c r="J13" s="27"/>
      <c r="K13" s="27"/>
      <c r="L13" s="27"/>
    </row>
    <row r="14" ht="9.75" customHeight="1">
      <c r="A14" s="27"/>
      <c r="B14" s="27"/>
      <c r="C14" s="27"/>
      <c r="D14" s="27"/>
      <c r="E14" s="27"/>
      <c r="F14" s="27"/>
      <c r="G14" s="27"/>
      <c r="H14" s="27"/>
      <c r="I14" s="27"/>
      <c r="J14" s="27"/>
      <c r="K14" s="27"/>
      <c r="L14" s="27"/>
    </row>
    <row r="15" ht="9.75" customHeight="1">
      <c r="A15" s="27"/>
      <c r="B15" s="27"/>
      <c r="C15" s="27"/>
      <c r="D15" s="27"/>
      <c r="E15" s="27"/>
      <c r="F15" s="27"/>
      <c r="G15" s="27"/>
      <c r="H15" s="27"/>
      <c r="I15" s="27"/>
      <c r="J15" s="27"/>
      <c r="K15" s="27"/>
      <c r="L15" s="27"/>
    </row>
    <row r="16" ht="9.75" customHeight="1">
      <c r="A16" s="27"/>
      <c r="B16" s="27"/>
      <c r="C16" s="27"/>
      <c r="D16" s="27"/>
      <c r="E16" s="27"/>
      <c r="F16" s="27"/>
      <c r="G16" s="27"/>
      <c r="H16" s="27"/>
      <c r="I16" s="27"/>
      <c r="J16" s="27"/>
      <c r="K16" s="27"/>
      <c r="L16" s="27"/>
    </row>
    <row r="17" ht="9.75" customHeight="1">
      <c r="A17" s="27"/>
      <c r="B17" s="31"/>
      <c r="C17" s="31"/>
      <c r="D17" s="31"/>
      <c r="E17" s="31"/>
      <c r="F17" s="31"/>
      <c r="G17" s="31"/>
      <c r="H17" s="31"/>
      <c r="I17" s="31"/>
      <c r="J17" s="31"/>
      <c r="K17" s="27"/>
      <c r="L17" s="27"/>
    </row>
    <row r="18" ht="9.75" customHeight="1">
      <c r="A18" s="27"/>
      <c r="B18" s="27"/>
      <c r="C18" s="27"/>
      <c r="D18" s="27"/>
      <c r="E18" s="27"/>
      <c r="F18" s="27"/>
      <c r="G18" s="27"/>
      <c r="H18" s="27"/>
      <c r="I18" s="27"/>
      <c r="J18" s="27"/>
      <c r="K18" s="27"/>
      <c r="L18" s="27"/>
    </row>
    <row r="19" ht="9.75" customHeight="1">
      <c r="A19" s="27"/>
      <c r="B19" s="27"/>
      <c r="C19" s="27"/>
      <c r="D19" s="27"/>
      <c r="E19" s="27"/>
      <c r="F19" s="27"/>
      <c r="G19" s="27"/>
      <c r="H19" s="27"/>
      <c r="I19" s="27"/>
      <c r="J19" s="27"/>
      <c r="K19" s="27"/>
      <c r="L19" s="27"/>
    </row>
    <row r="20" ht="9.75" customHeight="1">
      <c r="A20" s="27"/>
      <c r="B20" s="27"/>
      <c r="C20" s="27"/>
      <c r="D20" s="27"/>
      <c r="E20" s="27"/>
      <c r="F20" s="27"/>
      <c r="G20" s="27"/>
      <c r="H20" s="27"/>
      <c r="I20" s="27"/>
      <c r="J20" s="27"/>
      <c r="K20" s="27"/>
      <c r="L20" s="27"/>
    </row>
    <row r="21" ht="9.75" customHeight="1">
      <c r="A21" s="27"/>
      <c r="B21" s="31"/>
      <c r="C21" s="31"/>
      <c r="D21" s="31"/>
      <c r="E21" s="31"/>
      <c r="F21" s="31"/>
      <c r="G21" s="31"/>
      <c r="H21" s="31"/>
      <c r="I21" s="31"/>
      <c r="J21" s="31"/>
      <c r="K21" s="27"/>
      <c r="L21" s="27"/>
    </row>
    <row r="22" ht="9.75" customHeight="1">
      <c r="A22" s="27"/>
      <c r="B22" s="27"/>
      <c r="C22" s="27"/>
      <c r="D22" s="27"/>
      <c r="E22" s="27"/>
      <c r="F22" s="27"/>
      <c r="G22" s="27"/>
      <c r="H22" s="27"/>
      <c r="I22" s="27"/>
      <c r="J22" s="27"/>
      <c r="K22" s="27"/>
      <c r="L22" s="27"/>
    </row>
    <row r="23" ht="9.75" customHeight="1">
      <c r="A23" s="31"/>
      <c r="B23" s="27"/>
      <c r="C23" s="27"/>
      <c r="D23" s="27"/>
      <c r="E23" s="27"/>
      <c r="F23" s="27"/>
      <c r="G23" s="27"/>
      <c r="H23" s="27"/>
      <c r="I23" s="27"/>
      <c r="J23" s="27"/>
      <c r="K23" s="27"/>
      <c r="L23" s="27"/>
    </row>
    <row r="24" ht="9.75" customHeight="1">
      <c r="A24" s="27"/>
      <c r="B24" s="27"/>
      <c r="C24" s="27"/>
      <c r="D24" s="27"/>
      <c r="E24" s="27"/>
      <c r="F24" s="27"/>
      <c r="G24" s="27"/>
      <c r="H24" s="27"/>
      <c r="I24" s="27"/>
      <c r="J24" s="27"/>
      <c r="K24" s="27"/>
      <c r="L24" s="27"/>
    </row>
  </sheetData>
  <mergeCells>
    <mergeCell ref="A2:K2"/>
  </mergeCells>
</worksheet>
</file>

<file path=xl/worksheets/sheet12.xml><?xml version="1.0" encoding="utf-8"?>
<worksheet xmlns="http://schemas.openxmlformats.org/spreadsheetml/2006/main" xmlns:r="http://schemas.openxmlformats.org/officeDocument/2006/relationships" xmlns:mc="http://schemas.openxmlformats.org/officeDocument/2006/relationships" xmlns:x14ac="http://schemas.microsoft.com/office/spreadsheetml/2009/9/ac" mc:Ignorable="x14ac">
  <dimension ref="A1:G24"/>
  <sheetViews>
    <sheetView showGridLines="0" showZeros="0" colorId="0" workbookViewId="0"/>
  </sheetViews>
  <sheetFormatPr defaultRowHeight="12.75" defaultColWidth="8.0"/>
  <cols>
    <col width="12.667969" customWidth="1" min="1" max="1"/>
    <col width="24.0" customWidth="1" min="2" max="2"/>
    <col width="19.0" customWidth="1" min="3" max="3"/>
    <col width="18.167969" customWidth="1" min="4" max="5"/>
    <col width="33.16797" customWidth="1" min="6" max="6"/>
    <col width="9.1484375" customWidth="1" min="7" max="256"/>
  </cols>
  <sheetData>
    <row r="1" ht="15.75" customHeight="1">
      <c r="A1" s="27"/>
      <c r="B1" s="27"/>
      <c r="C1" s="27"/>
      <c r="D1" s="27"/>
      <c r="E1" s="27"/>
      <c r="F1" s="5" t="s">
        <v>184</v>
      </c>
    </row>
    <row r="2" ht="21.0" customHeight="1">
      <c r="A2" s="71" t="s">
        <v>92</v>
      </c>
      <c r="B2" s="71"/>
      <c r="C2" s="71"/>
      <c r="D2" s="71"/>
      <c r="E2" s="71"/>
      <c r="F2" s="71"/>
    </row>
    <row r="3" ht="18.75" customHeight="1">
      <c r="A3" s="27"/>
      <c r="B3" s="27"/>
      <c r="C3" s="27"/>
      <c r="D3" s="27"/>
      <c r="E3" s="27"/>
      <c r="F3" s="34" t="s">
        <v>17</v>
      </c>
    </row>
    <row r="4" ht="47.25" customHeight="1">
      <c r="A4" s="62" t="s">
        <v>121</v>
      </c>
      <c r="B4" s="113" t="s">
        <v>218</v>
      </c>
      <c r="C4" s="113" t="s">
        <v>185</v>
      </c>
      <c r="D4" s="113" t="s">
        <v>231</v>
      </c>
      <c r="E4" s="113" t="s">
        <v>271</v>
      </c>
      <c r="F4" s="114" t="s">
        <v>248</v>
      </c>
    </row>
    <row r="5" ht="21.75" customHeight="1">
      <c r="A5" s="112" t="s">
        <v>183</v>
      </c>
      <c r="B5" s="112" t="s">
        <v>183</v>
      </c>
      <c r="C5" s="112" t="s">
        <v>183</v>
      </c>
      <c r="D5" s="112" t="s">
        <v>183</v>
      </c>
      <c r="E5" s="112" t="s">
        <v>183</v>
      </c>
      <c r="F5" s="112">
        <v>1.0</v>
      </c>
    </row>
    <row r="6" ht="21.75" customHeight="1">
      <c r="A6" s="170"/>
      <c r="B6" s="170"/>
      <c r="C6" s="160"/>
      <c r="D6" s="172"/>
      <c r="E6" s="171"/>
      <c r="F6" s="174"/>
      <c r="G6" s="111"/>
    </row>
    <row r="7" ht="9.75" customHeight="1">
      <c r="A7" s="31"/>
      <c r="B7" s="27"/>
      <c r="C7" s="27"/>
      <c r="D7" s="27"/>
      <c r="E7" s="27"/>
      <c r="F7" s="27"/>
    </row>
    <row r="8" ht="9.75" customHeight="1">
      <c r="A8" s="27"/>
      <c r="B8" s="27"/>
      <c r="C8" s="27"/>
      <c r="D8" s="27"/>
      <c r="E8" s="27"/>
      <c r="F8" s="27"/>
    </row>
    <row r="9" ht="9.75" customHeight="1">
      <c r="A9" s="27"/>
      <c r="B9" s="27"/>
      <c r="C9" s="27"/>
      <c r="D9" s="27"/>
      <c r="E9" s="27"/>
      <c r="F9" s="27"/>
    </row>
    <row r="10" ht="9.75" customHeight="1">
      <c r="A10" s="27"/>
      <c r="B10" s="27"/>
      <c r="C10" s="27"/>
      <c r="D10" s="27"/>
      <c r="E10" s="27"/>
      <c r="F10" s="27"/>
    </row>
    <row r="11" ht="9.75" customHeight="1">
      <c r="A11" s="27"/>
      <c r="B11" s="27"/>
      <c r="C11" s="27"/>
      <c r="D11" s="27"/>
      <c r="E11" s="27"/>
      <c r="F11" s="27"/>
    </row>
    <row r="12" ht="9.75" customHeight="1">
      <c r="A12" s="27"/>
      <c r="B12" s="31"/>
      <c r="C12" s="31"/>
      <c r="D12" s="31"/>
      <c r="E12" s="31"/>
      <c r="F12" s="27"/>
    </row>
    <row r="13" ht="9.75" customHeight="1">
      <c r="A13" s="27"/>
      <c r="B13" s="27"/>
      <c r="C13" s="27"/>
      <c r="D13" s="27"/>
      <c r="E13" s="27"/>
      <c r="F13" s="27"/>
    </row>
    <row r="14" ht="9.75" customHeight="1">
      <c r="A14" s="27"/>
      <c r="B14" s="27"/>
      <c r="C14" s="27"/>
      <c r="D14" s="27"/>
      <c r="E14" s="27"/>
      <c r="F14" s="27"/>
    </row>
    <row r="15" ht="9.75" customHeight="1">
      <c r="A15" s="27"/>
      <c r="B15" s="27"/>
      <c r="C15" s="27"/>
      <c r="D15" s="27"/>
      <c r="E15" s="27"/>
      <c r="F15" s="27"/>
    </row>
    <row r="16" ht="9.75" customHeight="1">
      <c r="A16" s="27"/>
      <c r="B16" s="27"/>
      <c r="C16" s="27"/>
      <c r="D16" s="27"/>
      <c r="E16" s="27"/>
      <c r="F16" s="27"/>
    </row>
    <row r="17" ht="9.75" customHeight="1">
      <c r="A17" s="27"/>
      <c r="B17" s="31"/>
      <c r="C17" s="31"/>
      <c r="D17" s="31"/>
      <c r="E17" s="31"/>
      <c r="F17" s="27"/>
    </row>
    <row r="18" ht="9.75" customHeight="1">
      <c r="A18" s="27"/>
      <c r="B18" s="27"/>
      <c r="C18" s="27"/>
      <c r="D18" s="27"/>
      <c r="E18" s="27"/>
      <c r="F18" s="27"/>
    </row>
    <row r="19" ht="9.75" customHeight="1">
      <c r="A19" s="27"/>
      <c r="B19" s="27"/>
      <c r="C19" s="27"/>
      <c r="D19" s="27"/>
      <c r="E19" s="27"/>
      <c r="F19" s="27"/>
    </row>
    <row r="20" ht="9.75" customHeight="1">
      <c r="A20" s="27"/>
      <c r="B20" s="27"/>
      <c r="C20" s="27"/>
      <c r="D20" s="27"/>
      <c r="E20" s="27"/>
      <c r="F20" s="27"/>
    </row>
    <row r="21" ht="9.75" customHeight="1">
      <c r="A21" s="27"/>
      <c r="B21" s="31"/>
      <c r="C21" s="31"/>
      <c r="D21" s="31"/>
      <c r="E21" s="31"/>
      <c r="F21" s="27"/>
    </row>
    <row r="22" ht="9.75" customHeight="1">
      <c r="A22" s="27"/>
      <c r="B22" s="27"/>
      <c r="C22" s="27"/>
      <c r="D22" s="27"/>
      <c r="E22" s="27"/>
      <c r="F22" s="27"/>
    </row>
    <row r="23" ht="9.75" customHeight="1">
      <c r="A23" s="31"/>
      <c r="B23" s="27"/>
      <c r="C23" s="27"/>
      <c r="D23" s="27"/>
      <c r="E23" s="27"/>
      <c r="F23" s="27"/>
    </row>
    <row r="24" ht="9.75" customHeight="1">
      <c r="A24" s="27"/>
      <c r="B24" s="27"/>
      <c r="C24" s="27"/>
      <c r="D24" s="27"/>
      <c r="E24" s="27"/>
      <c r="F24" s="27"/>
    </row>
  </sheetData>
  <mergeCells>
    <mergeCell ref="A2:F2"/>
  </mergeCells>
</worksheet>
</file>

<file path=xl/worksheets/sheet13.xml><?xml version="1.0" encoding="utf-8"?>
<worksheet xmlns="http://schemas.openxmlformats.org/spreadsheetml/2006/main" xmlns:r="http://schemas.openxmlformats.org/officeDocument/2006/relationships" xmlns:mc="http://schemas.openxmlformats.org/officeDocument/2006/relationships" xmlns:x14ac="http://schemas.microsoft.com/office/spreadsheetml/2009/9/ac" mc:Ignorable="x14ac">
  <dimension ref="A1:V16"/>
  <sheetViews>
    <sheetView showGridLines="0" showZeros="0" colorId="0" workbookViewId="0"/>
  </sheetViews>
  <sheetFormatPr defaultRowHeight="12.75" defaultColWidth="8.0"/>
  <cols>
    <col width="4.140625" customWidth="1" min="1" max="3"/>
    <col width="10.425781" customWidth="1" min="4" max="4"/>
    <col width="23.332031" customWidth="1" min="5" max="5"/>
    <col width="13.0" customWidth="1" min="6" max="17"/>
    <col width="12.832031" customWidth="1" min="18" max="18"/>
    <col width="13.0" customWidth="1" min="19" max="21"/>
    <col width="9.140625" customWidth="1" min="22" max="22"/>
    <col width="9.1484375" customWidth="1" min="23" max="256"/>
  </cols>
  <sheetData>
    <row r="1" ht="19.5" customHeight="1">
      <c r="A1" s="90"/>
      <c r="B1" s="91"/>
      <c r="C1" s="91"/>
      <c r="D1" s="92"/>
      <c r="E1" s="92"/>
      <c r="F1" s="92"/>
      <c r="G1" s="92"/>
      <c r="H1" s="92"/>
      <c r="I1" s="92"/>
      <c r="J1" s="92"/>
      <c r="K1" s="92"/>
      <c r="L1" s="92"/>
      <c r="M1" s="92"/>
      <c r="N1" s="92"/>
      <c r="O1" s="92"/>
      <c r="P1" s="92"/>
      <c r="Q1" s="92"/>
      <c r="R1" s="92"/>
      <c r="S1" s="92"/>
      <c r="T1" s="92"/>
      <c r="U1" s="5" t="s">
        <v>90</v>
      </c>
      <c r="V1" s="93"/>
    </row>
    <row r="2" ht="21.0" customHeight="1">
      <c r="A2" s="94" t="s">
        <v>43</v>
      </c>
      <c r="B2" s="94"/>
      <c r="C2" s="94"/>
      <c r="D2" s="94"/>
      <c r="E2" s="94"/>
      <c r="F2" s="94"/>
      <c r="G2" s="94"/>
      <c r="H2" s="94"/>
      <c r="I2" s="94"/>
      <c r="J2" s="94"/>
      <c r="K2" s="94"/>
      <c r="L2" s="94"/>
      <c r="M2" s="94"/>
      <c r="N2" s="94"/>
      <c r="O2" s="94"/>
      <c r="P2" s="94"/>
      <c r="Q2" s="94"/>
      <c r="R2" s="94"/>
      <c r="S2" s="94"/>
      <c r="T2" s="94"/>
      <c r="U2" s="94"/>
      <c r="V2" s="93"/>
    </row>
    <row r="3" ht="18.75" customHeight="1">
      <c r="A3" s="95"/>
      <c r="B3" s="95"/>
      <c r="C3" s="95"/>
      <c r="D3" s="95"/>
      <c r="E3" s="96"/>
      <c r="F3" s="95"/>
      <c r="G3" s="95"/>
      <c r="H3" s="95"/>
      <c r="I3" s="95"/>
      <c r="J3" s="97"/>
      <c r="K3" s="97"/>
      <c r="L3" s="97"/>
      <c r="M3" s="95"/>
      <c r="N3" s="95"/>
      <c r="O3" s="95"/>
      <c r="P3" s="95"/>
      <c r="Q3" s="95"/>
      <c r="R3" s="95"/>
      <c r="S3" s="95"/>
      <c r="T3" s="95"/>
      <c r="U3" s="98" t="s">
        <v>17</v>
      </c>
      <c r="V3" s="93"/>
    </row>
    <row r="4" ht="21.0" customHeight="1">
      <c r="A4" s="99" t="s">
        <v>296</v>
      </c>
      <c r="B4" s="99"/>
      <c r="C4" s="99"/>
      <c r="D4" s="89" t="s">
        <v>121</v>
      </c>
      <c r="E4" s="100" t="s">
        <v>246</v>
      </c>
      <c r="F4" s="89" t="s">
        <v>64</v>
      </c>
      <c r="G4" s="101" t="s">
        <v>26</v>
      </c>
      <c r="H4" s="28"/>
      <c r="I4" s="28"/>
      <c r="J4" s="28"/>
      <c r="K4" s="28" t="s">
        <v>167</v>
      </c>
      <c r="L4" s="28"/>
      <c r="M4" s="28"/>
      <c r="N4" s="28"/>
      <c r="O4" s="28"/>
      <c r="P4" s="28"/>
      <c r="Q4" s="28"/>
      <c r="R4" s="28"/>
      <c r="S4" s="28"/>
      <c r="T4" s="28"/>
      <c r="U4" s="28"/>
      <c r="V4" s="102"/>
    </row>
    <row r="5" ht="37.5" customHeight="1">
      <c r="A5" s="103" t="s">
        <v>111</v>
      </c>
      <c r="B5" s="103" t="s">
        <v>202</v>
      </c>
      <c r="C5" s="103" t="s">
        <v>199</v>
      </c>
      <c r="D5" s="89"/>
      <c r="E5" s="100"/>
      <c r="F5" s="28"/>
      <c r="G5" s="104" t="s">
        <v>153</v>
      </c>
      <c r="H5" s="105" t="s">
        <v>152</v>
      </c>
      <c r="I5" s="105" t="s">
        <v>189</v>
      </c>
      <c r="J5" s="105" t="s">
        <v>11</v>
      </c>
      <c r="K5" s="106" t="s">
        <v>153</v>
      </c>
      <c r="L5" s="106" t="s">
        <v>152</v>
      </c>
      <c r="M5" s="106" t="s">
        <v>189</v>
      </c>
      <c r="N5" s="106" t="s">
        <v>11</v>
      </c>
      <c r="O5" s="106" t="s">
        <v>227</v>
      </c>
      <c r="P5" s="106" t="s">
        <v>4</v>
      </c>
      <c r="Q5" s="106" t="s">
        <v>165</v>
      </c>
      <c r="R5" s="106" t="s">
        <v>263</v>
      </c>
      <c r="S5" s="103" t="s">
        <v>250</v>
      </c>
      <c r="T5" s="103" t="s">
        <v>117</v>
      </c>
      <c r="U5" s="103" t="s">
        <v>9</v>
      </c>
      <c r="V5" s="102"/>
    </row>
    <row r="6" ht="21.0" customHeight="1">
      <c r="A6" s="107" t="s">
        <v>183</v>
      </c>
      <c r="B6" s="107" t="s">
        <v>183</v>
      </c>
      <c r="C6" s="107" t="s">
        <v>183</v>
      </c>
      <c r="D6" s="108" t="s">
        <v>183</v>
      </c>
      <c r="E6" s="108" t="s">
        <v>183</v>
      </c>
      <c r="F6" s="108">
        <v>1.0</v>
      </c>
      <c r="G6" s="107">
        <v>2.0</v>
      </c>
      <c r="H6" s="107">
        <v>3.0</v>
      </c>
      <c r="I6" s="107">
        <v>4.0</v>
      </c>
      <c r="J6" s="107">
        <v>5.0</v>
      </c>
      <c r="K6" s="109">
        <v>6.0</v>
      </c>
      <c r="L6" s="109">
        <v>7.0</v>
      </c>
      <c r="M6" s="109">
        <v>8.0</v>
      </c>
      <c r="N6" s="109">
        <v>9.0</v>
      </c>
      <c r="O6" s="109">
        <v>10.0</v>
      </c>
      <c r="P6" s="109">
        <v>11.0</v>
      </c>
      <c r="Q6" s="109">
        <v>12.0</v>
      </c>
      <c r="R6" s="109">
        <v>13.0</v>
      </c>
      <c r="S6" s="109">
        <v>14.0</v>
      </c>
      <c r="T6" s="109">
        <v>15.0</v>
      </c>
      <c r="U6" s="109">
        <v>16.0</v>
      </c>
      <c r="V6" s="110"/>
    </row>
    <row r="7" ht="21.0" customHeight="1">
      <c r="A7" s="166"/>
      <c r="B7" s="166"/>
      <c r="C7" s="166"/>
      <c r="D7" s="169"/>
      <c r="E7" s="168"/>
      <c r="F7" s="156"/>
      <c r="G7" s="167"/>
      <c r="H7" s="167"/>
      <c r="I7" s="167"/>
      <c r="J7" s="167"/>
      <c r="K7" s="167"/>
      <c r="L7" s="167"/>
      <c r="M7" s="167"/>
      <c r="N7" s="167"/>
      <c r="O7" s="167"/>
      <c r="P7" s="167"/>
      <c r="Q7" s="167"/>
      <c r="R7" s="167"/>
      <c r="S7" s="167"/>
      <c r="T7" s="167"/>
      <c r="U7" s="167"/>
      <c r="V7" s="27"/>
    </row>
    <row r="8" ht="16.5" customHeight="1">
      <c r="A8" s="27"/>
      <c r="B8" s="27"/>
      <c r="C8" s="27"/>
      <c r="D8" s="27"/>
      <c r="E8" s="27"/>
      <c r="F8" s="27"/>
      <c r="G8" s="27"/>
      <c r="H8" s="27"/>
      <c r="I8" s="27"/>
      <c r="J8" s="27"/>
      <c r="K8" s="27"/>
      <c r="L8" s="27"/>
      <c r="M8" s="27"/>
      <c r="N8" s="27"/>
      <c r="O8" s="27"/>
      <c r="P8" s="27"/>
      <c r="Q8" s="27"/>
      <c r="R8" s="27"/>
      <c r="S8" s="27"/>
      <c r="T8" s="27"/>
      <c r="U8" s="27"/>
      <c r="V8" s="27"/>
    </row>
    <row r="9" ht="16.5" customHeight="1">
      <c r="A9" s="27"/>
      <c r="B9" s="0"/>
      <c r="C9" s="27"/>
      <c r="D9" s="27"/>
      <c r="E9" s="27"/>
      <c r="F9" s="27"/>
      <c r="G9" s="27"/>
      <c r="H9" s="27"/>
      <c r="I9" s="27"/>
      <c r="J9" s="27"/>
      <c r="K9" s="0"/>
      <c r="L9" s="27"/>
      <c r="M9" s="27"/>
      <c r="N9" s="27"/>
      <c r="O9" s="27"/>
      <c r="P9" s="27"/>
      <c r="Q9" s="27"/>
      <c r="R9" s="27"/>
      <c r="S9" s="27"/>
      <c r="T9" s="27"/>
      <c r="U9" s="27"/>
      <c r="V9" s="27"/>
    </row>
    <row r="10" ht="16.5" customHeight="1">
      <c r="A10" s="0"/>
      <c r="B10" s="0"/>
      <c r="C10" s="27"/>
      <c r="D10" s="27"/>
      <c r="E10" s="27"/>
      <c r="F10" s="27"/>
      <c r="G10" s="27"/>
      <c r="H10" s="27"/>
      <c r="I10" s="27"/>
      <c r="J10" s="27"/>
      <c r="K10" s="0"/>
      <c r="L10" s="27"/>
      <c r="M10" s="27"/>
      <c r="N10" s="27"/>
      <c r="O10" s="0"/>
      <c r="P10" s="27"/>
      <c r="Q10" s="27"/>
      <c r="R10" s="27"/>
      <c r="S10" s="27"/>
      <c r="T10" s="27"/>
      <c r="U10" s="27"/>
      <c r="V10" s="0"/>
    </row>
    <row r="11" ht="16.5" customHeight="1">
      <c r="A11" s="0"/>
      <c r="B11" s="0"/>
      <c r="C11" s="0"/>
      <c r="D11" s="27"/>
      <c r="E11" s="27"/>
      <c r="F11" s="27"/>
      <c r="G11" s="27"/>
      <c r="H11" s="27"/>
      <c r="I11" s="27"/>
      <c r="J11" s="0"/>
      <c r="K11" s="0"/>
      <c r="L11" s="27"/>
      <c r="M11" s="27"/>
      <c r="N11" s="0"/>
      <c r="O11" s="0"/>
      <c r="P11" s="0"/>
      <c r="Q11" s="27"/>
      <c r="R11" s="27"/>
      <c r="S11" s="27"/>
      <c r="T11" s="27"/>
      <c r="U11" s="27"/>
      <c r="V11" s="0"/>
    </row>
    <row r="12" ht="16.5" customHeight="1">
      <c r="A12" s="0"/>
      <c r="B12" s="0"/>
      <c r="C12" s="0"/>
      <c r="D12" s="27"/>
      <c r="E12" s="0"/>
      <c r="F12" s="27"/>
      <c r="G12" s="27"/>
      <c r="H12" s="27"/>
      <c r="I12" s="27"/>
      <c r="J12" s="27"/>
      <c r="K12" s="0"/>
      <c r="L12" s="0"/>
      <c r="M12" s="0"/>
      <c r="N12" s="0"/>
      <c r="O12" s="0"/>
      <c r="P12" s="0"/>
      <c r="Q12" s="27"/>
      <c r="R12" s="27"/>
      <c r="S12" s="27"/>
      <c r="T12" s="27"/>
      <c r="U12" s="27"/>
      <c r="V12" s="0"/>
    </row>
    <row r="13" ht="16.5" customHeight="1">
      <c r="A13" s="0"/>
      <c r="B13" s="0"/>
      <c r="C13" s="0"/>
      <c r="D13" s="0"/>
      <c r="E13" s="27"/>
      <c r="F13" s="27"/>
      <c r="G13" s="27"/>
      <c r="H13" s="0"/>
      <c r="I13" s="0"/>
      <c r="J13" s="0"/>
      <c r="K13" s="0"/>
      <c r="L13" s="0"/>
      <c r="M13" s="0"/>
      <c r="N13" s="0"/>
      <c r="O13" s="0"/>
      <c r="P13" s="0"/>
      <c r="Q13" s="27"/>
      <c r="R13" s="27"/>
      <c r="S13" s="27"/>
      <c r="T13" s="27"/>
      <c r="U13" s="27"/>
      <c r="V13" s="0"/>
    </row>
    <row r="14" ht="16.5" customHeight="1">
      <c r="A14" s="0"/>
      <c r="B14" s="0"/>
      <c r="C14" s="0"/>
      <c r="D14" s="0"/>
      <c r="E14" s="27"/>
      <c r="F14" s="0"/>
      <c r="G14" s="27"/>
      <c r="H14" s="0"/>
      <c r="I14" s="0"/>
      <c r="J14" s="0"/>
      <c r="K14" s="0"/>
      <c r="L14" s="27"/>
      <c r="M14" s="0"/>
      <c r="N14" s="0"/>
      <c r="O14" s="0"/>
      <c r="P14" s="0"/>
      <c r="Q14" s="27"/>
      <c r="R14" s="27"/>
      <c r="S14" s="27"/>
      <c r="T14" s="27"/>
      <c r="U14" s="0"/>
      <c r="V14" s="0"/>
    </row>
    <row r="15" ht="16.5" customHeight="1">
      <c r="A15" s="0"/>
      <c r="B15" s="0"/>
      <c r="C15" s="0"/>
      <c r="D15" s="0"/>
      <c r="E15" s="27"/>
      <c r="F15" s="27"/>
      <c r="G15" s="0"/>
      <c r="H15" s="0"/>
      <c r="I15" s="0"/>
      <c r="J15" s="0"/>
      <c r="K15" s="27"/>
      <c r="L15" s="0"/>
      <c r="M15" s="0"/>
      <c r="N15" s="0"/>
      <c r="O15" s="0"/>
      <c r="P15" s="0"/>
      <c r="Q15" s="0"/>
      <c r="S15" s="27"/>
      <c r="T15" s="27"/>
      <c r="U15" s="0"/>
      <c r="V15" s="0"/>
    </row>
    <row r="16" ht="16.5" customHeight="1">
      <c r="A16" s="0"/>
      <c r="B16" s="0"/>
      <c r="C16" s="0"/>
      <c r="D16" s="0"/>
      <c r="E16" s="27"/>
      <c r="F16" s="0"/>
      <c r="G16" s="0"/>
      <c r="H16" s="0"/>
      <c r="I16" s="0"/>
      <c r="J16" s="0"/>
      <c r="K16" s="0"/>
      <c r="L16" s="0"/>
      <c r="M16" s="0"/>
      <c r="N16" s="0"/>
      <c r="O16" s="0"/>
      <c r="P16" s="0"/>
      <c r="Q16" s="0"/>
      <c r="S16" s="27"/>
      <c r="T16" s="0"/>
      <c r="U16" s="0"/>
      <c r="V16" s="0"/>
    </row>
  </sheetData>
  <mergeCells>
    <mergeCell ref="A4:C4"/>
    <mergeCell ref="D4:D5"/>
    <mergeCell ref="E4:E5"/>
    <mergeCell ref="F4:F5"/>
    <mergeCell ref="K4:U4"/>
    <mergeCell ref="G4:J4"/>
    <mergeCell ref="A2:U2"/>
  </mergeCells>
</worksheet>
</file>

<file path=xl/worksheets/sheet14.xml><?xml version="1.0" encoding="utf-8"?>
<worksheet xmlns="http://schemas.openxmlformats.org/spreadsheetml/2006/main" xmlns:r="http://schemas.openxmlformats.org/officeDocument/2006/relationships" xmlns:mc="http://schemas.openxmlformats.org/officeDocument/2006/relationships" xmlns:x14ac="http://schemas.microsoft.com/office/spreadsheetml/2009/9/ac" mc:Ignorable="x14ac">
  <dimension ref="A1:V16"/>
  <sheetViews>
    <sheetView tabSelected="1" showGridLines="0" showZeros="0" colorId="0" workbookViewId="0"/>
  </sheetViews>
  <sheetFormatPr defaultRowHeight="12.75" defaultColWidth="8.0"/>
  <cols>
    <col width="4.140625" customWidth="1" min="1" max="3"/>
    <col width="10.425781" customWidth="1" min="4" max="4"/>
    <col width="23.332031" customWidth="1" min="5" max="5"/>
    <col width="13.0" customWidth="1" min="6" max="17"/>
    <col width="12.832031" customWidth="1" min="18" max="18"/>
    <col width="13.0" customWidth="1" min="19" max="21"/>
    <col width="9.140625" customWidth="1" min="22" max="22"/>
    <col width="9.1484375" customWidth="1" min="23" max="256"/>
  </cols>
  <sheetData>
    <row r="1" ht="19.5" customHeight="1">
      <c r="A1" s="90"/>
      <c r="B1" s="91"/>
      <c r="C1" s="91"/>
      <c r="D1" s="92"/>
      <c r="E1" s="92"/>
      <c r="F1" s="92"/>
      <c r="G1" s="92"/>
      <c r="H1" s="92"/>
      <c r="I1" s="92"/>
      <c r="J1" s="92"/>
      <c r="K1" s="92"/>
      <c r="L1" s="92"/>
      <c r="M1" s="92"/>
      <c r="N1" s="92"/>
      <c r="O1" s="92"/>
      <c r="P1" s="92"/>
      <c r="Q1" s="92"/>
      <c r="R1" s="92"/>
      <c r="S1" s="92"/>
      <c r="T1" s="92"/>
      <c r="U1" s="5" t="s">
        <v>0</v>
      </c>
      <c r="V1" s="93"/>
    </row>
    <row r="2" ht="21.0" customHeight="1">
      <c r="A2" s="94" t="s">
        <v>209</v>
      </c>
      <c r="B2" s="94"/>
      <c r="C2" s="94"/>
      <c r="D2" s="94"/>
      <c r="E2" s="94"/>
      <c r="F2" s="94"/>
      <c r="G2" s="94"/>
      <c r="H2" s="94"/>
      <c r="I2" s="94"/>
      <c r="J2" s="94"/>
      <c r="K2" s="94"/>
      <c r="L2" s="94"/>
      <c r="M2" s="94"/>
      <c r="N2" s="94"/>
      <c r="O2" s="94"/>
      <c r="P2" s="94"/>
      <c r="Q2" s="94"/>
      <c r="R2" s="94"/>
      <c r="S2" s="94"/>
      <c r="T2" s="94"/>
      <c r="U2" s="94"/>
      <c r="V2" s="93"/>
    </row>
    <row r="3" ht="18.75" customHeight="1">
      <c r="A3" s="95"/>
      <c r="B3" s="95"/>
      <c r="C3" s="95"/>
      <c r="D3" s="95"/>
      <c r="E3" s="96"/>
      <c r="F3" s="95"/>
      <c r="G3" s="95"/>
      <c r="H3" s="95"/>
      <c r="I3" s="95"/>
      <c r="J3" s="97"/>
      <c r="K3" s="97"/>
      <c r="L3" s="97"/>
      <c r="M3" s="95"/>
      <c r="N3" s="95"/>
      <c r="O3" s="95"/>
      <c r="P3" s="95"/>
      <c r="Q3" s="95"/>
      <c r="R3" s="95"/>
      <c r="S3" s="95"/>
      <c r="T3" s="95"/>
      <c r="U3" s="98" t="s">
        <v>17</v>
      </c>
      <c r="V3" s="93"/>
    </row>
    <row r="4" ht="21.0" customHeight="1">
      <c r="A4" s="99" t="s">
        <v>296</v>
      </c>
      <c r="B4" s="99"/>
      <c r="C4" s="99"/>
      <c r="D4" s="89" t="s">
        <v>121</v>
      </c>
      <c r="E4" s="100" t="s">
        <v>246</v>
      </c>
      <c r="F4" s="89" t="s">
        <v>64</v>
      </c>
      <c r="G4" s="101" t="s">
        <v>26</v>
      </c>
      <c r="H4" s="28"/>
      <c r="I4" s="28"/>
      <c r="J4" s="28"/>
      <c r="K4" s="28" t="s">
        <v>167</v>
      </c>
      <c r="L4" s="28"/>
      <c r="M4" s="28"/>
      <c r="N4" s="28"/>
      <c r="O4" s="28"/>
      <c r="P4" s="28"/>
      <c r="Q4" s="28"/>
      <c r="R4" s="28"/>
      <c r="S4" s="28"/>
      <c r="T4" s="28"/>
      <c r="U4" s="28"/>
      <c r="V4" s="102"/>
    </row>
    <row r="5" ht="37.5" customHeight="1">
      <c r="A5" s="103" t="s">
        <v>111</v>
      </c>
      <c r="B5" s="103" t="s">
        <v>202</v>
      </c>
      <c r="C5" s="103" t="s">
        <v>199</v>
      </c>
      <c r="D5" s="89"/>
      <c r="E5" s="100"/>
      <c r="F5" s="28"/>
      <c r="G5" s="104" t="s">
        <v>153</v>
      </c>
      <c r="H5" s="105" t="s">
        <v>152</v>
      </c>
      <c r="I5" s="105" t="s">
        <v>189</v>
      </c>
      <c r="J5" s="105" t="s">
        <v>11</v>
      </c>
      <c r="K5" s="106" t="s">
        <v>153</v>
      </c>
      <c r="L5" s="106" t="s">
        <v>152</v>
      </c>
      <c r="M5" s="106" t="s">
        <v>189</v>
      </c>
      <c r="N5" s="106" t="s">
        <v>11</v>
      </c>
      <c r="O5" s="106" t="s">
        <v>227</v>
      </c>
      <c r="P5" s="106" t="s">
        <v>4</v>
      </c>
      <c r="Q5" s="106" t="s">
        <v>165</v>
      </c>
      <c r="R5" s="106" t="s">
        <v>263</v>
      </c>
      <c r="S5" s="103" t="s">
        <v>250</v>
      </c>
      <c r="T5" s="103" t="s">
        <v>117</v>
      </c>
      <c r="U5" s="103" t="s">
        <v>9</v>
      </c>
      <c r="V5" s="102"/>
    </row>
    <row r="6" ht="21.0" customHeight="1">
      <c r="A6" s="107" t="s">
        <v>183</v>
      </c>
      <c r="B6" s="107" t="s">
        <v>183</v>
      </c>
      <c r="C6" s="107" t="s">
        <v>183</v>
      </c>
      <c r="D6" s="108" t="s">
        <v>183</v>
      </c>
      <c r="E6" s="108" t="s">
        <v>183</v>
      </c>
      <c r="F6" s="108">
        <v>1.0</v>
      </c>
      <c r="G6" s="107">
        <v>2.0</v>
      </c>
      <c r="H6" s="107">
        <v>3.0</v>
      </c>
      <c r="I6" s="107">
        <v>4.0</v>
      </c>
      <c r="J6" s="107">
        <v>5.0</v>
      </c>
      <c r="K6" s="109">
        <v>6.0</v>
      </c>
      <c r="L6" s="109">
        <v>7.0</v>
      </c>
      <c r="M6" s="109">
        <v>8.0</v>
      </c>
      <c r="N6" s="109">
        <v>9.0</v>
      </c>
      <c r="O6" s="109">
        <v>10.0</v>
      </c>
      <c r="P6" s="109">
        <v>11.0</v>
      </c>
      <c r="Q6" s="109">
        <v>12.0</v>
      </c>
      <c r="R6" s="109">
        <v>13.0</v>
      </c>
      <c r="S6" s="109">
        <v>14.0</v>
      </c>
      <c r="T6" s="109">
        <v>15.0</v>
      </c>
      <c r="U6" s="109">
        <v>16.0</v>
      </c>
      <c r="V6" s="110"/>
    </row>
    <row r="7" ht="21.0" customHeight="1">
      <c r="A7" s="166"/>
      <c r="B7" s="166"/>
      <c r="C7" s="166"/>
      <c r="D7" s="169"/>
      <c r="E7" s="168"/>
      <c r="F7" s="156"/>
      <c r="G7" s="167"/>
      <c r="H7" s="167"/>
      <c r="I7" s="167"/>
      <c r="J7" s="167"/>
      <c r="K7" s="167"/>
      <c r="L7" s="167"/>
      <c r="M7" s="167"/>
      <c r="N7" s="167"/>
      <c r="O7" s="167"/>
      <c r="P7" s="167"/>
      <c r="Q7" s="167"/>
      <c r="R7" s="167"/>
      <c r="S7" s="167"/>
      <c r="T7" s="167"/>
      <c r="U7" s="167"/>
      <c r="V7" s="27"/>
    </row>
    <row r="8" ht="16.5" customHeight="1">
      <c r="A8" s="27"/>
      <c r="B8" s="27"/>
      <c r="C8" s="27"/>
      <c r="D8" s="27"/>
      <c r="E8" s="27"/>
      <c r="F8" s="27"/>
      <c r="G8" s="27"/>
      <c r="H8" s="27"/>
      <c r="I8" s="27"/>
      <c r="J8" s="27"/>
      <c r="K8" s="27"/>
      <c r="L8" s="27"/>
      <c r="M8" s="27"/>
      <c r="N8" s="27"/>
      <c r="O8" s="27"/>
      <c r="P8" s="27"/>
      <c r="Q8" s="27"/>
      <c r="R8" s="27"/>
      <c r="S8" s="27"/>
      <c r="T8" s="27"/>
      <c r="U8" s="27"/>
      <c r="V8" s="27"/>
    </row>
    <row r="9" ht="16.5" customHeight="1">
      <c r="A9" s="27"/>
      <c r="B9" s="0"/>
      <c r="C9" s="27"/>
      <c r="D9" s="27"/>
      <c r="E9" s="27"/>
      <c r="F9" s="27"/>
      <c r="G9" s="27"/>
      <c r="H9" s="27"/>
      <c r="I9" s="27"/>
      <c r="J9" s="27"/>
      <c r="K9" s="0"/>
      <c r="L9" s="27"/>
      <c r="M9" s="27"/>
      <c r="N9" s="27"/>
      <c r="O9" s="27"/>
      <c r="P9" s="27"/>
      <c r="Q9" s="27"/>
      <c r="R9" s="27"/>
      <c r="S9" s="27"/>
      <c r="T9" s="27"/>
      <c r="U9" s="27"/>
      <c r="V9" s="27"/>
    </row>
    <row r="10" ht="16.5" customHeight="1">
      <c r="A10" s="0"/>
      <c r="B10" s="0"/>
      <c r="C10" s="27"/>
      <c r="D10" s="27"/>
      <c r="E10" s="27"/>
      <c r="F10" s="27"/>
      <c r="G10" s="27"/>
      <c r="H10" s="27"/>
      <c r="I10" s="27"/>
      <c r="J10" s="27"/>
      <c r="K10" s="0"/>
      <c r="L10" s="27"/>
      <c r="M10" s="27"/>
      <c r="N10" s="27"/>
      <c r="O10" s="0"/>
      <c r="P10" s="27"/>
      <c r="Q10" s="27"/>
      <c r="R10" s="27"/>
      <c r="S10" s="27"/>
      <c r="T10" s="27"/>
      <c r="U10" s="27"/>
      <c r="V10" s="0"/>
    </row>
    <row r="11" ht="16.5" customHeight="1">
      <c r="A11" s="0"/>
      <c r="B11" s="0"/>
      <c r="C11" s="0"/>
      <c r="D11" s="27"/>
      <c r="E11" s="27"/>
      <c r="F11" s="27"/>
      <c r="G11" s="27"/>
      <c r="H11" s="27"/>
      <c r="I11" s="27"/>
      <c r="J11" s="0"/>
      <c r="K11" s="0"/>
      <c r="L11" s="27"/>
      <c r="M11" s="27"/>
      <c r="N11" s="0"/>
      <c r="O11" s="0"/>
      <c r="P11" s="0"/>
      <c r="Q11" s="27"/>
      <c r="R11" s="27"/>
      <c r="S11" s="27"/>
      <c r="T11" s="27"/>
      <c r="U11" s="27"/>
      <c r="V11" s="0"/>
    </row>
    <row r="12" ht="16.5" customHeight="1">
      <c r="A12" s="0"/>
      <c r="B12" s="0"/>
      <c r="C12" s="0"/>
      <c r="D12" s="27"/>
      <c r="E12" s="0"/>
      <c r="F12" s="27"/>
      <c r="G12" s="27"/>
      <c r="H12" s="27"/>
      <c r="I12" s="27"/>
      <c r="J12" s="27"/>
      <c r="K12" s="0"/>
      <c r="L12" s="0"/>
      <c r="M12" s="0"/>
      <c r="N12" s="0"/>
      <c r="O12" s="0"/>
      <c r="P12" s="0"/>
      <c r="Q12" s="27"/>
      <c r="R12" s="27"/>
      <c r="S12" s="27"/>
      <c r="T12" s="27"/>
      <c r="U12" s="27"/>
      <c r="V12" s="0"/>
    </row>
    <row r="13" ht="16.5" customHeight="1">
      <c r="A13" s="0"/>
      <c r="B13" s="0"/>
      <c r="C13" s="0"/>
      <c r="D13" s="0"/>
      <c r="E13" s="27"/>
      <c r="F13" s="27"/>
      <c r="G13" s="27"/>
      <c r="H13" s="0"/>
      <c r="I13" s="0"/>
      <c r="J13" s="0"/>
      <c r="K13" s="0"/>
      <c r="L13" s="0"/>
      <c r="M13" s="0"/>
      <c r="N13" s="0"/>
      <c r="O13" s="0"/>
      <c r="P13" s="0"/>
      <c r="Q13" s="27"/>
      <c r="R13" s="27"/>
      <c r="S13" s="27"/>
      <c r="T13" s="27"/>
      <c r="U13" s="27"/>
      <c r="V13" s="0"/>
    </row>
    <row r="14" ht="16.5" customHeight="1">
      <c r="A14" s="0"/>
      <c r="B14" s="0"/>
      <c r="C14" s="0"/>
      <c r="D14" s="0"/>
      <c r="E14" s="27"/>
      <c r="F14" s="0"/>
      <c r="G14" s="27"/>
      <c r="H14" s="0"/>
      <c r="I14" s="0"/>
      <c r="J14" s="0"/>
      <c r="K14" s="0"/>
      <c r="L14" s="27"/>
      <c r="M14" s="0"/>
      <c r="N14" s="0"/>
      <c r="O14" s="0"/>
      <c r="P14" s="0"/>
      <c r="Q14" s="27"/>
      <c r="R14" s="27"/>
      <c r="S14" s="27"/>
      <c r="T14" s="27"/>
      <c r="U14" s="0"/>
      <c r="V14" s="0"/>
    </row>
    <row r="15" ht="16.5" customHeight="1">
      <c r="A15" s="0"/>
      <c r="B15" s="0"/>
      <c r="C15" s="0"/>
      <c r="D15" s="0"/>
      <c r="E15" s="27"/>
      <c r="F15" s="27"/>
      <c r="G15" s="0"/>
      <c r="H15" s="0"/>
      <c r="I15" s="0"/>
      <c r="J15" s="0"/>
      <c r="K15" s="27"/>
      <c r="L15" s="0"/>
      <c r="M15" s="0"/>
      <c r="N15" s="0"/>
      <c r="O15" s="0"/>
      <c r="P15" s="0"/>
      <c r="Q15" s="0"/>
      <c r="S15" s="27"/>
      <c r="T15" s="27"/>
      <c r="U15" s="0"/>
      <c r="V15" s="0"/>
    </row>
    <row r="16" ht="16.5" customHeight="1">
      <c r="A16" s="0"/>
      <c r="B16" s="0"/>
      <c r="C16" s="0"/>
      <c r="D16" s="0"/>
      <c r="E16" s="27"/>
      <c r="F16" s="0"/>
      <c r="G16" s="0"/>
      <c r="H16" s="0"/>
      <c r="I16" s="0"/>
      <c r="J16" s="0"/>
      <c r="K16" s="0"/>
      <c r="L16" s="0"/>
      <c r="M16" s="0"/>
      <c r="N16" s="0"/>
      <c r="O16" s="0"/>
      <c r="P16" s="0"/>
      <c r="Q16" s="0"/>
      <c r="S16" s="27"/>
      <c r="T16" s="0"/>
      <c r="U16" s="0"/>
      <c r="V16" s="0"/>
    </row>
  </sheetData>
  <mergeCells>
    <mergeCell ref="A4:C4"/>
    <mergeCell ref="D4:D5"/>
    <mergeCell ref="E4:E5"/>
    <mergeCell ref="F4:F5"/>
    <mergeCell ref="K4:U4"/>
    <mergeCell ref="G4:J4"/>
    <mergeCell ref="A2:U2"/>
  </mergeCells>
</worksheet>
</file>

<file path=xl/worksheets/sheet2.xml><?xml version="1.0" encoding="utf-8"?>
<worksheet xmlns="http://schemas.openxmlformats.org/spreadsheetml/2006/main" xmlns:r="http://schemas.openxmlformats.org/officeDocument/2006/relationships" xmlns:mc="http://schemas.openxmlformats.org/officeDocument/2006/relationships" xmlns:x14ac="http://schemas.microsoft.com/office/spreadsheetml/2009/9/ac" mc:Ignorable="x14ac">
  <dimension ref="A1:CV39"/>
  <sheetViews>
    <sheetView showGridLines="0" showZeros="0" colorId="0" workbookViewId="0"/>
  </sheetViews>
  <sheetFormatPr defaultRowHeight="12.75" defaultColWidth="8.0"/>
  <cols>
    <col width="42.0" customWidth="1" min="1" max="1"/>
    <col width="20.167969" customWidth="1" min="2" max="2"/>
    <col width="37.140625" customWidth="1" min="3" max="3"/>
    <col width="19.167969" customWidth="1" min="4" max="4"/>
    <col width="44.33203" customWidth="1" min="5" max="5"/>
    <col width="19.0" customWidth="1" min="6" max="6"/>
    <col width="7.7109375" customWidth="1" min="7" max="100"/>
    <col width="9.1484375" customWidth="1" min="101" max="256"/>
  </cols>
  <sheetData>
    <row r="1" ht="10.5" customHeight="1">
      <c r="A1" s="4"/>
      <c r="B1" s="4"/>
      <c r="C1" s="4"/>
      <c r="D1" s="4"/>
      <c r="E1" s="4"/>
      <c r="F1" s="5" t="s">
        <v>179</v>
      </c>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row>
    <row r="2" ht="16.5" customHeight="1">
      <c r="A2" s="7" t="s">
        <v>127</v>
      </c>
      <c r="B2" s="7"/>
      <c r="C2" s="7"/>
      <c r="D2" s="7"/>
      <c r="E2" s="7"/>
      <c r="F2" s="7"/>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row>
    <row r="3" ht="10.5" customHeight="1">
      <c r="A3" s="8"/>
      <c r="B3" s="9"/>
      <c r="C3" s="9"/>
      <c r="D3" s="9"/>
      <c r="E3" s="9"/>
      <c r="F3" s="10" t="s">
        <v>17</v>
      </c>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row>
    <row r="4" ht="16.5" customHeight="1">
      <c r="A4" s="11" t="s">
        <v>105</v>
      </c>
      <c r="B4" s="12"/>
      <c r="C4" s="13" t="s">
        <v>89</v>
      </c>
      <c r="D4" s="13"/>
      <c r="E4" s="13"/>
      <c r="F4" s="13"/>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row>
    <row r="5" ht="16.5" customHeight="1">
      <c r="A5" s="11" t="s">
        <v>154</v>
      </c>
      <c r="B5" s="14" t="s">
        <v>150</v>
      </c>
      <c r="C5" s="11" t="s">
        <v>226</v>
      </c>
      <c r="D5" s="120" t="s">
        <v>150</v>
      </c>
      <c r="E5" s="11" t="s">
        <v>30</v>
      </c>
      <c r="F5" s="42" t="s">
        <v>150</v>
      </c>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row>
    <row r="6" ht="17.25" customHeight="1">
      <c r="A6" s="15" t="s">
        <v>46</v>
      </c>
      <c r="B6" s="159">
        <v>3.080061157E7</v>
      </c>
      <c r="C6" s="123" t="s">
        <v>187</v>
      </c>
      <c r="D6" s="159">
        <v>0.0</v>
      </c>
      <c r="E6" s="121" t="s">
        <v>281</v>
      </c>
      <c r="F6" s="156">
        <v>4600611.57</v>
      </c>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row>
    <row r="7" ht="17.25" customHeight="1">
      <c r="A7" s="18" t="s">
        <v>268</v>
      </c>
      <c r="B7" s="130"/>
      <c r="C7" s="123" t="s">
        <v>132</v>
      </c>
      <c r="D7" s="157">
        <v>0.0</v>
      </c>
      <c r="E7" s="122" t="s">
        <v>61</v>
      </c>
      <c r="F7" s="155">
        <v>4044713.51</v>
      </c>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row>
    <row r="8" ht="17.25" customHeight="1">
      <c r="A8" s="49" t="s">
        <v>279</v>
      </c>
      <c r="B8" s="77"/>
      <c r="C8" s="123" t="s">
        <v>159</v>
      </c>
      <c r="D8" s="157">
        <v>0.0</v>
      </c>
      <c r="E8" s="122" t="s">
        <v>42</v>
      </c>
      <c r="F8" s="155">
        <v>537528.46</v>
      </c>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row>
    <row r="9" ht="17.25" customHeight="1">
      <c r="A9" s="16" t="s">
        <v>2</v>
      </c>
      <c r="B9" s="77"/>
      <c r="C9" s="123" t="s">
        <v>257</v>
      </c>
      <c r="D9" s="157">
        <v>0.0</v>
      </c>
      <c r="E9" s="122" t="s">
        <v>41</v>
      </c>
      <c r="F9" s="155">
        <v>18369.6</v>
      </c>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row>
    <row r="10" ht="17.25" customHeight="1">
      <c r="A10" s="16" t="s">
        <v>27</v>
      </c>
      <c r="B10" s="21"/>
      <c r="C10" s="123" t="s">
        <v>266</v>
      </c>
      <c r="D10" s="157">
        <v>0.0</v>
      </c>
      <c r="E10" s="123"/>
      <c r="F10" s="127"/>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row>
    <row r="11" ht="17.25" customHeight="1">
      <c r="A11" s="16" t="s">
        <v>65</v>
      </c>
      <c r="B11" s="24"/>
      <c r="C11" s="123" t="s">
        <v>215</v>
      </c>
      <c r="D11" s="157">
        <v>0.0</v>
      </c>
      <c r="E11" s="125"/>
      <c r="F11" s="124"/>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row>
    <row r="12" ht="17.25" customHeight="1">
      <c r="A12" s="16" t="s">
        <v>57</v>
      </c>
      <c r="B12" s="77"/>
      <c r="C12" s="123" t="s">
        <v>204</v>
      </c>
      <c r="D12" s="157">
        <v>0.0</v>
      </c>
      <c r="E12" s="123" t="s">
        <v>262</v>
      </c>
      <c r="F12" s="156">
        <v>2.62E7</v>
      </c>
      <c r="G12" s="38"/>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row>
    <row r="13" ht="17.25" customHeight="1">
      <c r="A13" s="18" t="s">
        <v>76</v>
      </c>
      <c r="B13" s="77"/>
      <c r="C13" s="123" t="s">
        <v>210</v>
      </c>
      <c r="D13" s="157">
        <v>568174.21</v>
      </c>
      <c r="E13" s="126" t="s">
        <v>61</v>
      </c>
      <c r="F13" s="155">
        <v>0.0</v>
      </c>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row>
    <row r="14" ht="17.25" customHeight="1">
      <c r="A14" s="36" t="s">
        <v>126</v>
      </c>
      <c r="B14" s="77"/>
      <c r="C14" s="123" t="s">
        <v>148</v>
      </c>
      <c r="D14" s="157">
        <v>0.0</v>
      </c>
      <c r="E14" s="126" t="s">
        <v>42</v>
      </c>
      <c r="F14" s="155">
        <v>0.0</v>
      </c>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row>
    <row r="15" ht="17.25" customHeight="1">
      <c r="A15" s="49" t="s">
        <v>282</v>
      </c>
      <c r="B15" s="77"/>
      <c r="C15" s="123" t="s">
        <v>155</v>
      </c>
      <c r="D15" s="157">
        <v>2.69645466E7</v>
      </c>
      <c r="E15" s="123" t="s">
        <v>41</v>
      </c>
      <c r="F15" s="155">
        <v>2.62E7</v>
      </c>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row>
    <row r="16" ht="17.25" customHeight="1">
      <c r="A16" s="49" t="s">
        <v>237</v>
      </c>
      <c r="B16" s="77"/>
      <c r="C16" s="123" t="s">
        <v>222</v>
      </c>
      <c r="D16" s="157">
        <v>0.0</v>
      </c>
      <c r="E16" s="123" t="s">
        <v>59</v>
      </c>
      <c r="F16" s="155">
        <v>0.0</v>
      </c>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row>
    <row r="17" ht="17.25" customHeight="1">
      <c r="A17" s="18" t="s">
        <v>188</v>
      </c>
      <c r="B17" s="78"/>
      <c r="C17" s="123" t="s">
        <v>75</v>
      </c>
      <c r="D17" s="157">
        <v>0.0</v>
      </c>
      <c r="E17" s="123" t="s">
        <v>40</v>
      </c>
      <c r="F17" s="155">
        <v>0.0</v>
      </c>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row>
    <row r="18" ht="17.25" customHeight="1">
      <c r="A18" s="18" t="s">
        <v>203</v>
      </c>
      <c r="B18" s="78"/>
      <c r="C18" s="123" t="s">
        <v>97</v>
      </c>
      <c r="D18" s="157">
        <v>3000000.0</v>
      </c>
      <c r="E18" s="43" t="s">
        <v>245</v>
      </c>
      <c r="F18" s="158">
        <v>0.0</v>
      </c>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row>
    <row r="19" ht="17.25" customHeight="1">
      <c r="A19" s="18" t="s">
        <v>29</v>
      </c>
      <c r="B19" s="78"/>
      <c r="C19" s="123" t="s">
        <v>259</v>
      </c>
      <c r="D19" s="157">
        <v>0.0</v>
      </c>
      <c r="E19" s="43" t="s">
        <v>79</v>
      </c>
      <c r="F19" s="155">
        <v>0.0</v>
      </c>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row>
    <row r="20" ht="17.25" customHeight="1">
      <c r="A20" s="18" t="s">
        <v>284</v>
      </c>
      <c r="B20" s="78"/>
      <c r="C20" s="123" t="s">
        <v>124</v>
      </c>
      <c r="D20" s="157">
        <v>0.0</v>
      </c>
      <c r="E20" s="43" t="s">
        <v>82</v>
      </c>
      <c r="F20" s="158">
        <v>0.0</v>
      </c>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row>
    <row r="21" ht="17.25" customHeight="1">
      <c r="A21" s="18" t="s">
        <v>200</v>
      </c>
      <c r="B21" s="79"/>
      <c r="C21" s="123" t="s">
        <v>118</v>
      </c>
      <c r="D21" s="157">
        <v>0.0</v>
      </c>
      <c r="E21" s="43" t="s">
        <v>264</v>
      </c>
      <c r="F21" s="155">
        <v>0.0</v>
      </c>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row>
    <row r="22" ht="17.25" customHeight="1">
      <c r="A22" s="19"/>
      <c r="B22" s="20"/>
      <c r="C22" s="128" t="s">
        <v>247</v>
      </c>
      <c r="D22" s="157">
        <v>0.0</v>
      </c>
      <c r="E22" s="43" t="s">
        <v>291</v>
      </c>
      <c r="F22" s="158">
        <v>0.0</v>
      </c>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row>
    <row r="23" ht="17.25" customHeight="1">
      <c r="A23" s="6"/>
      <c r="B23" s="21"/>
      <c r="C23" s="128" t="s">
        <v>261</v>
      </c>
      <c r="D23" s="157">
        <v>0.0</v>
      </c>
      <c r="E23" s="45"/>
      <c r="F23" s="50"/>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row>
    <row r="24" ht="17.25" customHeight="1">
      <c r="A24" s="22"/>
      <c r="B24" s="21"/>
      <c r="C24" s="128" t="s">
        <v>283</v>
      </c>
      <c r="D24" s="157">
        <v>0.0</v>
      </c>
      <c r="E24" s="45"/>
      <c r="F24" s="39"/>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row>
    <row r="25" ht="17.25" customHeight="1">
      <c r="A25" s="22"/>
      <c r="B25" s="21"/>
      <c r="C25" s="128" t="s">
        <v>112</v>
      </c>
      <c r="D25" s="157">
        <v>267890.76</v>
      </c>
      <c r="E25" s="46"/>
      <c r="F25" s="40"/>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row>
    <row r="26" ht="17.25" customHeight="1">
      <c r="A26" s="22"/>
      <c r="B26" s="21"/>
      <c r="C26" s="128" t="s">
        <v>15</v>
      </c>
      <c r="D26" s="157">
        <v>0.0</v>
      </c>
      <c r="E26" s="46"/>
      <c r="F26" s="40"/>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row>
    <row r="27" ht="17.25" customHeight="1">
      <c r="A27" s="22"/>
      <c r="B27" s="21"/>
      <c r="C27" s="128" t="s">
        <v>216</v>
      </c>
      <c r="D27" s="157">
        <v>0.0</v>
      </c>
      <c r="E27" s="46"/>
      <c r="F27" s="40"/>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row>
    <row r="28" ht="16.5" customHeight="1">
      <c r="A28" s="22"/>
      <c r="B28" s="21"/>
      <c r="C28" s="128" t="s">
        <v>87</v>
      </c>
      <c r="D28" s="157">
        <v>0.0</v>
      </c>
      <c r="E28" s="46"/>
      <c r="F28" s="40"/>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row>
    <row r="29" ht="17.25" customHeight="1">
      <c r="A29" s="22"/>
      <c r="B29" s="21"/>
      <c r="C29" s="128" t="s">
        <v>288</v>
      </c>
      <c r="D29" s="157">
        <v>0.0</v>
      </c>
      <c r="E29" s="47"/>
      <c r="F29" s="40"/>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row>
    <row r="30" ht="17.25" customHeight="1">
      <c r="A30" s="22"/>
      <c r="B30" s="21"/>
      <c r="C30" s="128" t="s">
        <v>16</v>
      </c>
      <c r="D30" s="157">
        <v>0.0</v>
      </c>
      <c r="E30" s="47"/>
      <c r="F30" s="40"/>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row>
    <row r="31" ht="17.25" customHeight="1">
      <c r="A31" s="22"/>
      <c r="B31" s="21"/>
      <c r="C31" s="128" t="s">
        <v>276</v>
      </c>
      <c r="D31" s="157">
        <v>0.0</v>
      </c>
      <c r="E31" s="47"/>
      <c r="F31" s="40"/>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row>
    <row r="32" ht="17.25" customHeight="1">
      <c r="A32" s="23"/>
      <c r="B32" s="21"/>
      <c r="C32" s="128" t="s">
        <v>287</v>
      </c>
      <c r="D32" s="157">
        <v>0.0</v>
      </c>
      <c r="E32" s="46"/>
      <c r="F32" s="40"/>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row>
    <row r="33" ht="17.25" customHeight="1">
      <c r="A33" s="23"/>
      <c r="B33" s="21"/>
      <c r="C33" s="128" t="s">
        <v>106</v>
      </c>
      <c r="D33" s="157">
        <v>0.0</v>
      </c>
      <c r="E33" s="46"/>
      <c r="F33" s="40"/>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row>
    <row r="34" ht="17.25" customHeight="1">
      <c r="A34" s="23"/>
      <c r="B34" s="21"/>
      <c r="C34" s="16" t="s">
        <v>161</v>
      </c>
      <c r="D34" s="157">
        <v>0.0</v>
      </c>
      <c r="E34" s="46"/>
      <c r="F34" s="40"/>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row>
    <row r="35" ht="16.5" customHeight="1">
      <c r="A35" s="11" t="s">
        <v>194</v>
      </c>
      <c r="B35" s="21">
        <f>B6+B19+B20+B18+B21</f>
        <v>3.080061157E7</v>
      </c>
      <c r="C35" s="11" t="s">
        <v>119</v>
      </c>
      <c r="D35" s="119">
        <f>SUM(D6:D34)</f>
        <v>3.0800611570000004E7</v>
      </c>
      <c r="E35" s="11" t="s">
        <v>119</v>
      </c>
      <c r="F35" s="40">
        <f>F12+F6</f>
        <v>3.080061157E7</v>
      </c>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row>
    <row r="36" ht="16.5" customHeight="1">
      <c r="A36" s="15" t="s">
        <v>177</v>
      </c>
      <c r="B36" s="21"/>
      <c r="C36" s="46" t="s">
        <v>145</v>
      </c>
      <c r="D36" t="str" s="129">
        <f>F36</f>
        <v>数值列CNum(总计_结转下年)</v>
      </c>
      <c r="E36" s="44" t="s">
        <v>144</v>
      </c>
      <c r="F36" s="17"/>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row>
    <row r="37" ht="16.5" customHeight="1">
      <c r="A37" s="23"/>
      <c r="B37" s="24"/>
      <c r="C37" s="23"/>
      <c r="D37" s="129"/>
      <c r="E37" s="41"/>
      <c r="F37" s="51"/>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row>
    <row r="38" ht="16.5" customHeight="1">
      <c r="A38" s="25" t="s">
        <v>220</v>
      </c>
      <c r="B38" s="37">
        <f>B35</f>
        <v>3.080061157E7</v>
      </c>
      <c r="C38" s="48" t="s">
        <v>48</v>
      </c>
      <c r="D38" s="21">
        <f>D35</f>
        <v>3.0800611570000004E7</v>
      </c>
      <c r="E38" s="11" t="s">
        <v>48</v>
      </c>
      <c r="F38" t="e" s="40">
        <f>F35+F36</f>
        <v>#VALUE!</v>
      </c>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c r="BM38" s="26"/>
      <c r="BN38" s="26"/>
      <c r="BO38" s="26"/>
      <c r="BP38" s="26"/>
      <c r="BQ38" s="26"/>
      <c r="BR38" s="26"/>
      <c r="BS38" s="26"/>
      <c r="BT38" s="26"/>
      <c r="BU38" s="26"/>
      <c r="BV38" s="26"/>
      <c r="BW38" s="26"/>
      <c r="BX38" s="26"/>
      <c r="BY38" s="26"/>
      <c r="BZ38" s="26"/>
      <c r="CA38" s="26"/>
      <c r="CB38" s="26"/>
      <c r="CC38" s="26"/>
      <c r="CD38" s="26"/>
      <c r="CE38" s="26"/>
      <c r="CF38" s="26"/>
      <c r="CG38" s="26"/>
      <c r="CH38" s="26"/>
      <c r="CI38" s="26"/>
      <c r="CJ38" s="26"/>
      <c r="CK38" s="26"/>
      <c r="CL38" s="26"/>
      <c r="CM38" s="26"/>
      <c r="CN38" s="26"/>
      <c r="CO38" s="26"/>
      <c r="CP38" s="26"/>
      <c r="CQ38" s="26"/>
      <c r="CR38" s="26"/>
      <c r="CS38" s="26"/>
      <c r="CT38" s="26"/>
      <c r="CU38" s="26"/>
      <c r="CV38" s="26"/>
    </row>
    <row r="39" ht="20.1" customHeight="1">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row>
  </sheetData>
  <mergeCells>
    <mergeCell ref="A2:F2"/>
  </mergeCells>
</worksheet>
</file>

<file path=xl/worksheets/sheet3.xml><?xml version="1.0" encoding="utf-8"?>
<worksheet xmlns="http://schemas.openxmlformats.org/spreadsheetml/2006/main" xmlns:r="http://schemas.openxmlformats.org/officeDocument/2006/relationships" xmlns:mc="http://schemas.openxmlformats.org/officeDocument/2006/relationships" xmlns:x14ac="http://schemas.microsoft.com/office/spreadsheetml/2009/9/ac" mc:Ignorable="x14ac">
  <dimension ref="A1:I36"/>
  <sheetViews>
    <sheetView showGridLines="0" showZeros="0" colorId="0" workbookViewId="0"/>
  </sheetViews>
  <sheetFormatPr defaultRowHeight="12.75" defaultColWidth="8.0"/>
  <cols>
    <col width="11.332031" customWidth="1" min="1" max="3"/>
    <col width="23.5" customWidth="1" min="4" max="4"/>
    <col width="34.16797" customWidth="1" min="5" max="5"/>
    <col width="26.5" customWidth="1" min="6" max="7"/>
    <col width="9.1484375" customWidth="1" min="8" max="8"/>
    <col width="14.332031" customWidth="1" min="9" max="11"/>
    <col width="7.7109375" customWidth="1" min="12" max="203"/>
    <col width="9.1484375" customWidth="1" min="204" max="256"/>
  </cols>
  <sheetData>
    <row r="1" ht="10.5" customHeight="1">
      <c r="A1" s="80"/>
      <c r="B1" s="27"/>
      <c r="C1" s="27"/>
      <c r="D1" s="27"/>
      <c r="E1" s="27"/>
      <c r="F1" s="27"/>
      <c r="G1" s="5" t="s">
        <v>128</v>
      </c>
      <c r="H1" s="27"/>
    </row>
    <row r="2" ht="21.0" customHeight="1">
      <c r="A2" s="35" t="s">
        <v>239</v>
      </c>
      <c r="B2" s="35"/>
      <c r="C2" s="35"/>
      <c r="D2" s="35"/>
      <c r="E2" s="35"/>
      <c r="F2" s="35"/>
      <c r="G2" s="35"/>
      <c r="H2" s="27"/>
    </row>
    <row r="3" ht="18.75" customHeight="1">
      <c r="A3" s="27"/>
      <c r="B3" s="27"/>
      <c r="C3" s="27"/>
      <c r="D3" s="27"/>
      <c r="E3" s="27"/>
      <c r="F3" s="27"/>
      <c r="G3" s="98" t="s">
        <v>17</v>
      </c>
      <c r="H3" s="27"/>
    </row>
    <row r="4" ht="23.25" customHeight="1">
      <c r="A4" s="54" t="s">
        <v>296</v>
      </c>
      <c r="B4" s="54"/>
      <c r="C4" s="54"/>
      <c r="D4" s="81" t="s">
        <v>121</v>
      </c>
      <c r="E4" s="82" t="s">
        <v>86</v>
      </c>
      <c r="F4" s="115" t="s">
        <v>229</v>
      </c>
      <c r="G4" s="116" t="s">
        <v>35</v>
      </c>
      <c r="H4" s="60"/>
    </row>
    <row r="5" ht="23.25" customHeight="1">
      <c r="A5" s="83" t="s">
        <v>111</v>
      </c>
      <c r="B5" s="83" t="s">
        <v>202</v>
      </c>
      <c r="C5" s="83" t="s">
        <v>199</v>
      </c>
      <c r="D5" s="54"/>
      <c r="E5" s="82"/>
      <c r="F5" s="115"/>
      <c r="G5" s="116"/>
      <c r="H5" s="60"/>
    </row>
    <row r="6" ht="19.5" customHeight="1">
      <c r="A6" s="32"/>
      <c r="B6" s="32"/>
      <c r="C6" s="32"/>
      <c r="D6" s="54"/>
      <c r="E6" s="84"/>
      <c r="F6" s="115"/>
      <c r="G6" s="116"/>
      <c r="H6" s="85"/>
    </row>
    <row r="7" ht="20.25" customHeight="1">
      <c r="A7" s="86" t="s">
        <v>183</v>
      </c>
      <c r="B7" s="86" t="s">
        <v>183</v>
      </c>
      <c r="C7" s="86" t="s">
        <v>183</v>
      </c>
      <c r="D7" s="87" t="s">
        <v>183</v>
      </c>
      <c r="E7" s="88" t="s">
        <v>183</v>
      </c>
      <c r="F7" s="118">
        <v>1.0</v>
      </c>
      <c r="G7" s="86">
        <v>2.0</v>
      </c>
      <c r="H7" s="27"/>
    </row>
    <row r="8" ht="22.5" customHeight="1">
      <c r="A8" s="160"/>
      <c r="B8" s="160"/>
      <c r="C8" s="160"/>
      <c r="D8" s="160"/>
      <c r="E8" s="164" t="s">
        <v>64</v>
      </c>
      <c r="F8" s="162">
        <v>3.080061157E7</v>
      </c>
      <c r="G8" s="162">
        <v>3.080061157E7</v>
      </c>
      <c r="H8" s="117"/>
      <c r="I8" s="70"/>
    </row>
    <row r="9" ht="22.5" customHeight="1">
      <c r="A9" s="161" t="s">
        <v>68</v>
      </c>
      <c r="B9" s="161"/>
      <c r="C9" s="161"/>
      <c r="D9" s="161"/>
      <c r="E9" s="165"/>
      <c r="F9" s="163">
        <v>568174.21</v>
      </c>
      <c r="G9" s="163">
        <v>568174.21</v>
      </c>
      <c r="H9" s="27"/>
    </row>
    <row r="10" ht="22.5" customHeight="1">
      <c r="A10" s="161" t="s">
        <v>123</v>
      </c>
      <c r="B10" s="161"/>
      <c r="C10" s="161"/>
      <c r="D10" s="161"/>
      <c r="E10" s="165"/>
      <c r="F10" s="163">
        <v>2.69645466E7</v>
      </c>
      <c r="G10" s="163">
        <v>2.69645466E7</v>
      </c>
      <c r="H10" s="27"/>
    </row>
    <row r="11" ht="22.5" customHeight="1">
      <c r="A11" s="161" t="s">
        <v>53</v>
      </c>
      <c r="B11" s="161"/>
      <c r="C11" s="161"/>
      <c r="D11" s="161"/>
      <c r="E11" s="165"/>
      <c r="F11" s="163">
        <v>3000000.0</v>
      </c>
      <c r="G11" s="163">
        <v>3000000.0</v>
      </c>
      <c r="H11" s="27"/>
    </row>
    <row r="12" ht="22.5" customHeight="1">
      <c r="A12" s="161" t="s">
        <v>98</v>
      </c>
      <c r="B12" s="161"/>
      <c r="C12" s="161"/>
      <c r="D12" s="161"/>
      <c r="E12" s="165"/>
      <c r="F12" s="163">
        <v>267890.76</v>
      </c>
      <c r="G12" s="163">
        <v>267890.76</v>
      </c>
      <c r="H12" s="27"/>
    </row>
    <row r="13" ht="22.5" customHeight="1">
      <c r="A13" s="160"/>
      <c r="B13" s="160"/>
      <c r="C13" s="160"/>
      <c r="D13" s="160" t="s">
        <v>39</v>
      </c>
      <c r="E13" s="164" t="s">
        <v>212</v>
      </c>
      <c r="F13" s="162">
        <v>3.080061157E7</v>
      </c>
      <c r="G13" s="162">
        <v>3.080061157E7</v>
      </c>
      <c r="H13" s="27"/>
    </row>
    <row r="14" ht="22.5" customHeight="1">
      <c r="A14" s="160"/>
      <c r="B14" s="160"/>
      <c r="C14" s="160"/>
      <c r="D14" s="160" t="s">
        <v>85</v>
      </c>
      <c r="E14" s="164" t="s">
        <v>45</v>
      </c>
      <c r="F14" s="162">
        <v>2055330.09</v>
      </c>
      <c r="G14" s="162">
        <v>2055330.09</v>
      </c>
      <c r="H14" s="27"/>
    </row>
    <row r="15" ht="22.5" customHeight="1">
      <c r="A15" s="160" t="s">
        <v>68</v>
      </c>
      <c r="B15" s="160" t="s">
        <v>219</v>
      </c>
      <c r="C15" s="160" t="s">
        <v>219</v>
      </c>
      <c r="D15" s="160" t="s">
        <v>108</v>
      </c>
      <c r="E15" s="164" t="s">
        <v>67</v>
      </c>
      <c r="F15" s="162">
        <v>81404.0</v>
      </c>
      <c r="G15" s="162">
        <v>81404.0</v>
      </c>
      <c r="H15" s="27"/>
    </row>
    <row r="16" ht="22.5" customHeight="1">
      <c r="A16" s="160" t="s">
        <v>68</v>
      </c>
      <c r="B16" s="160" t="s">
        <v>219</v>
      </c>
      <c r="C16" s="160" t="s">
        <v>147</v>
      </c>
      <c r="D16" s="160" t="s">
        <v>108</v>
      </c>
      <c r="E16" s="164" t="s">
        <v>93</v>
      </c>
      <c r="F16" s="162">
        <v>40702.0</v>
      </c>
      <c r="G16" s="162">
        <v>40702.0</v>
      </c>
      <c r="H16" s="27"/>
    </row>
    <row r="17" ht="22.5" customHeight="1">
      <c r="A17" s="160" t="s">
        <v>68</v>
      </c>
      <c r="B17" s="160" t="s">
        <v>256</v>
      </c>
      <c r="C17" s="160" t="s">
        <v>149</v>
      </c>
      <c r="D17" s="160" t="s">
        <v>108</v>
      </c>
      <c r="E17" s="164" t="s">
        <v>12</v>
      </c>
      <c r="F17" s="162">
        <v>1017.55</v>
      </c>
      <c r="G17" s="162">
        <v>1017.55</v>
      </c>
      <c r="H17" s="27"/>
    </row>
    <row r="18" ht="22.5" customHeight="1">
      <c r="A18" s="160" t="s">
        <v>123</v>
      </c>
      <c r="B18" s="160" t="s">
        <v>166</v>
      </c>
      <c r="C18" s="160" t="s">
        <v>225</v>
      </c>
      <c r="D18" s="160" t="s">
        <v>108</v>
      </c>
      <c r="E18" s="164" t="s">
        <v>50</v>
      </c>
      <c r="F18" s="162">
        <v>1378547.68</v>
      </c>
      <c r="G18" s="162">
        <v>1378547.68</v>
      </c>
      <c r="H18" s="27"/>
    </row>
    <row r="19" ht="22.5" customHeight="1">
      <c r="A19" s="160" t="s">
        <v>123</v>
      </c>
      <c r="B19" s="160" t="s">
        <v>166</v>
      </c>
      <c r="C19" s="160" t="s">
        <v>72</v>
      </c>
      <c r="D19" s="160" t="s">
        <v>108</v>
      </c>
      <c r="E19" s="164" t="s">
        <v>228</v>
      </c>
      <c r="F19" s="162">
        <v>24751.36</v>
      </c>
      <c r="G19" s="162">
        <v>24751.36</v>
      </c>
      <c r="H19" s="27"/>
    </row>
    <row r="20" ht="22.5" customHeight="1">
      <c r="A20" s="160" t="s">
        <v>123</v>
      </c>
      <c r="B20" s="160" t="s">
        <v>168</v>
      </c>
      <c r="C20" s="160" t="s">
        <v>225</v>
      </c>
      <c r="D20" s="160" t="s">
        <v>108</v>
      </c>
      <c r="E20" s="164" t="s">
        <v>175</v>
      </c>
      <c r="F20" s="162">
        <v>467854.5</v>
      </c>
      <c r="G20" s="162">
        <v>467854.5</v>
      </c>
      <c r="H20" s="27"/>
    </row>
    <row r="21" ht="22.5" customHeight="1">
      <c r="A21" s="160" t="s">
        <v>98</v>
      </c>
      <c r="B21" s="160" t="s">
        <v>149</v>
      </c>
      <c r="C21" s="160" t="s">
        <v>225</v>
      </c>
      <c r="D21" s="160" t="s">
        <v>108</v>
      </c>
      <c r="E21" s="164" t="s">
        <v>297</v>
      </c>
      <c r="F21" s="162">
        <v>61053.0</v>
      </c>
      <c r="G21" s="162">
        <v>61053.0</v>
      </c>
      <c r="H21" s="27"/>
    </row>
    <row r="22" ht="22.5" customHeight="1">
      <c r="A22" s="160"/>
      <c r="B22" s="160"/>
      <c r="C22" s="160"/>
      <c r="D22" s="160" t="s">
        <v>14</v>
      </c>
      <c r="E22" s="164" t="s">
        <v>95</v>
      </c>
      <c r="F22" s="162">
        <v>2.874528148E7</v>
      </c>
      <c r="G22" s="162">
        <v>2.874528148E7</v>
      </c>
      <c r="H22" s="27"/>
    </row>
    <row r="23" ht="22.5" customHeight="1">
      <c r="A23" s="160" t="s">
        <v>68</v>
      </c>
      <c r="B23" s="160" t="s">
        <v>219</v>
      </c>
      <c r="C23" s="160" t="s">
        <v>149</v>
      </c>
      <c r="D23" s="160" t="s">
        <v>108</v>
      </c>
      <c r="E23" s="164" t="s">
        <v>142</v>
      </c>
      <c r="F23" s="162">
        <v>19309.6</v>
      </c>
      <c r="G23" s="162">
        <v>19309.6</v>
      </c>
      <c r="H23" s="27"/>
    </row>
    <row r="24" ht="22.5" customHeight="1">
      <c r="A24" s="160" t="s">
        <v>68</v>
      </c>
      <c r="B24" s="160" t="s">
        <v>219</v>
      </c>
      <c r="C24" s="160" t="s">
        <v>219</v>
      </c>
      <c r="D24" s="160" t="s">
        <v>108</v>
      </c>
      <c r="E24" s="164" t="s">
        <v>67</v>
      </c>
      <c r="F24" s="162">
        <v>275783.68</v>
      </c>
      <c r="G24" s="162">
        <v>275783.68</v>
      </c>
      <c r="H24" s="27"/>
    </row>
    <row r="25" ht="22.5" customHeight="1">
      <c r="A25" s="160" t="s">
        <v>68</v>
      </c>
      <c r="B25" s="160" t="s">
        <v>219</v>
      </c>
      <c r="C25" s="160" t="s">
        <v>147</v>
      </c>
      <c r="D25" s="160" t="s">
        <v>108</v>
      </c>
      <c r="E25" s="164" t="s">
        <v>93</v>
      </c>
      <c r="F25" s="162">
        <v>137891.84</v>
      </c>
      <c r="G25" s="162">
        <v>137891.84</v>
      </c>
      <c r="H25" s="27"/>
    </row>
    <row r="26" ht="22.5" customHeight="1">
      <c r="A26" s="160" t="s">
        <v>68</v>
      </c>
      <c r="B26" s="160" t="s">
        <v>256</v>
      </c>
      <c r="C26" s="160" t="s">
        <v>225</v>
      </c>
      <c r="D26" s="160" t="s">
        <v>108</v>
      </c>
      <c r="E26" s="164" t="s">
        <v>52</v>
      </c>
      <c r="F26" s="162">
        <v>8618.24</v>
      </c>
      <c r="G26" s="162">
        <v>8618.24</v>
      </c>
      <c r="H26" s="27"/>
    </row>
    <row r="27" ht="22.5" customHeight="1">
      <c r="A27" s="160" t="s">
        <v>68</v>
      </c>
      <c r="B27" s="160" t="s">
        <v>256</v>
      </c>
      <c r="C27" s="160" t="s">
        <v>149</v>
      </c>
      <c r="D27" s="160" t="s">
        <v>108</v>
      </c>
      <c r="E27" s="164" t="s">
        <v>12</v>
      </c>
      <c r="F27" s="162">
        <v>3447.3</v>
      </c>
      <c r="G27" s="162">
        <v>3447.3</v>
      </c>
    </row>
    <row r="28" ht="22.5" customHeight="1">
      <c r="A28" s="160" t="s">
        <v>123</v>
      </c>
      <c r="B28" s="160" t="s">
        <v>166</v>
      </c>
      <c r="C28" s="160" t="s">
        <v>225</v>
      </c>
      <c r="D28" s="160" t="s">
        <v>108</v>
      </c>
      <c r="E28" s="164" t="s">
        <v>50</v>
      </c>
      <c r="F28" s="162">
        <v>35852.39</v>
      </c>
      <c r="G28" s="162">
        <v>35852.39</v>
      </c>
    </row>
    <row r="29" ht="22.5" customHeight="1">
      <c r="A29" s="160" t="s">
        <v>123</v>
      </c>
      <c r="B29" s="160" t="s">
        <v>166</v>
      </c>
      <c r="C29" s="160" t="s">
        <v>149</v>
      </c>
      <c r="D29" s="160" t="s">
        <v>108</v>
      </c>
      <c r="E29" s="164" t="s">
        <v>31</v>
      </c>
      <c r="F29" s="162">
        <v>99888.16</v>
      </c>
      <c r="G29" s="162">
        <v>99888.16</v>
      </c>
    </row>
    <row r="30" ht="22.5" customHeight="1">
      <c r="A30" s="160" t="s">
        <v>123</v>
      </c>
      <c r="B30" s="160" t="s">
        <v>166</v>
      </c>
      <c r="C30" s="160" t="s">
        <v>72</v>
      </c>
      <c r="D30" s="160" t="s">
        <v>108</v>
      </c>
      <c r="E30" s="164" t="s">
        <v>228</v>
      </c>
      <c r="F30" s="162">
        <v>24671.55</v>
      </c>
      <c r="G30" s="162">
        <v>24671.55</v>
      </c>
    </row>
    <row r="31" ht="22.5" customHeight="1">
      <c r="A31" s="160" t="s">
        <v>123</v>
      </c>
      <c r="B31" s="160" t="s">
        <v>242</v>
      </c>
      <c r="C31" s="160" t="s">
        <v>149</v>
      </c>
      <c r="D31" s="160" t="s">
        <v>108</v>
      </c>
      <c r="E31" s="164" t="s">
        <v>206</v>
      </c>
      <c r="F31" s="162">
        <v>2.3E7</v>
      </c>
      <c r="G31" s="162">
        <v>2.3E7</v>
      </c>
    </row>
    <row r="32" ht="22.5" customHeight="1">
      <c r="A32" s="160" t="s">
        <v>123</v>
      </c>
      <c r="B32" s="160" t="s">
        <v>21</v>
      </c>
      <c r="C32" s="160" t="s">
        <v>225</v>
      </c>
      <c r="D32" s="160" t="s">
        <v>108</v>
      </c>
      <c r="E32" s="164" t="s">
        <v>286</v>
      </c>
      <c r="F32" s="162">
        <v>200000.0</v>
      </c>
      <c r="G32" s="162">
        <v>200000.0</v>
      </c>
    </row>
    <row r="33" ht="22.5" customHeight="1">
      <c r="A33" s="160" t="s">
        <v>123</v>
      </c>
      <c r="B33" s="160" t="s">
        <v>168</v>
      </c>
      <c r="C33" s="160" t="s">
        <v>225</v>
      </c>
      <c r="D33" s="160" t="s">
        <v>108</v>
      </c>
      <c r="E33" s="164" t="s">
        <v>175</v>
      </c>
      <c r="F33" s="162">
        <v>792978.96</v>
      </c>
      <c r="G33" s="162">
        <v>792978.96</v>
      </c>
    </row>
    <row r="34" ht="22.5" customHeight="1">
      <c r="A34" s="160" t="s">
        <v>123</v>
      </c>
      <c r="B34" s="160" t="s">
        <v>168</v>
      </c>
      <c r="C34" s="160" t="s">
        <v>19</v>
      </c>
      <c r="D34" s="160" t="s">
        <v>108</v>
      </c>
      <c r="E34" s="164" t="s">
        <v>270</v>
      </c>
      <c r="F34" s="162">
        <v>940002.0</v>
      </c>
      <c r="G34" s="162">
        <v>940002.0</v>
      </c>
    </row>
    <row r="35" ht="22.5" customHeight="1">
      <c r="A35" s="160" t="s">
        <v>53</v>
      </c>
      <c r="B35" s="160" t="s">
        <v>219</v>
      </c>
      <c r="C35" s="160" t="s">
        <v>18</v>
      </c>
      <c r="D35" s="160" t="s">
        <v>108</v>
      </c>
      <c r="E35" s="164" t="s">
        <v>197</v>
      </c>
      <c r="F35" s="162">
        <v>3000000.0</v>
      </c>
      <c r="G35" s="162">
        <v>3000000.0</v>
      </c>
    </row>
    <row r="36" ht="22.5" customHeight="1">
      <c r="A36" s="160" t="s">
        <v>98</v>
      </c>
      <c r="B36" s="160" t="s">
        <v>149</v>
      </c>
      <c r="C36" s="160" t="s">
        <v>225</v>
      </c>
      <c r="D36" s="160" t="s">
        <v>108</v>
      </c>
      <c r="E36" s="164" t="s">
        <v>297</v>
      </c>
      <c r="F36" s="162">
        <v>206837.76</v>
      </c>
      <c r="G36" s="162">
        <v>206837.76</v>
      </c>
    </row>
    <row r="37" ht="21.0" customHeight="1"/>
    <row r="38" ht="21.0" customHeight="1"/>
    <row r="39" ht="21.0" customHeight="1"/>
    <row r="40" ht="21.0" customHeight="1"/>
    <row r="41" ht="21.0" customHeight="1"/>
    <row r="42" ht="21.0" customHeight="1"/>
    <row r="43" ht="21.0" customHeight="1"/>
    <row r="44" ht="21.0" customHeight="1"/>
    <row r="45" ht="21.0" customHeight="1"/>
    <row r="46" ht="21.0" customHeight="1"/>
    <row r="47" ht="21.0" customHeight="1"/>
    <row r="48" ht="21.0" customHeight="1"/>
    <row r="49" ht="21.0" customHeight="1"/>
    <row r="50" ht="21.0" customHeight="1"/>
    <row r="51" ht="21.0" customHeight="1"/>
    <row r="52" ht="21.0" customHeight="1"/>
    <row r="53" ht="21.0" customHeight="1"/>
    <row r="54" ht="21.0" customHeight="1"/>
    <row r="55" ht="21.0" customHeight="1"/>
    <row r="56" ht="21.0" customHeight="1"/>
    <row r="57" ht="21.0" customHeight="1"/>
    <row r="58" ht="21.0" customHeight="1"/>
    <row r="59" ht="21.0" customHeight="1"/>
    <row r="60" ht="21.0" customHeight="1"/>
    <row r="61" ht="21.0" customHeight="1"/>
    <row r="62" ht="21.0" customHeight="1"/>
    <row r="63" ht="21.0" customHeight="1"/>
    <row r="64" ht="21.0" customHeight="1"/>
    <row r="65" ht="21.0" customHeight="1"/>
    <row r="66" ht="21.0" customHeight="1"/>
    <row r="67" ht="21.0" customHeight="1"/>
    <row r="68" ht="21.0" customHeight="1"/>
    <row r="69" ht="21.0" customHeight="1"/>
    <row r="70" ht="21.0" customHeight="1"/>
    <row r="71" ht="21.0" customHeight="1"/>
    <row r="72" ht="21.0" customHeight="1"/>
    <row r="73" ht="21.0" customHeight="1"/>
    <row r="74" ht="21.0" customHeight="1"/>
    <row r="75" ht="21.0" customHeight="1"/>
    <row r="76" ht="21.0" customHeight="1"/>
    <row r="77" ht="21.0" customHeight="1"/>
    <row r="78" ht="21.0" customHeight="1"/>
    <row r="79" ht="21.0" customHeight="1"/>
    <row r="80" ht="21.0" customHeight="1"/>
    <row r="81" ht="21.0" customHeight="1"/>
    <row r="82" ht="21.0" customHeight="1"/>
    <row r="83" ht="21.0" customHeight="1"/>
    <row r="84" ht="21.0" customHeight="1"/>
    <row r="85" ht="21.0" customHeight="1"/>
    <row r="86" ht="21.0" customHeight="1"/>
    <row r="87" ht="21.0" customHeight="1"/>
    <row r="88" ht="21.0" customHeight="1"/>
    <row r="89" ht="21.0" customHeight="1"/>
    <row r="90" ht="21.0" customHeight="1"/>
    <row r="91" ht="21.0" customHeight="1"/>
    <row r="92" ht="21.0" customHeight="1"/>
    <row r="93" ht="21.0" customHeight="1"/>
    <row r="94" ht="21.0" customHeight="1"/>
    <row r="95" ht="21.0" customHeight="1"/>
    <row r="96" ht="21.0" customHeight="1"/>
    <row r="97" ht="21.0" customHeight="1"/>
    <row r="98" ht="21.0" customHeight="1"/>
    <row r="99" ht="21.0" customHeight="1"/>
    <row r="100" ht="21.0" customHeight="1"/>
    <row r="101" ht="21.0" customHeight="1"/>
    <row r="102" ht="21.0" customHeight="1"/>
    <row r="103" ht="21.0" customHeight="1"/>
    <row r="104" ht="21.0" customHeight="1"/>
    <row r="105" ht="21.0" customHeight="1"/>
    <row r="106" ht="21.0" customHeight="1"/>
    <row r="107" ht="21.0" customHeight="1"/>
    <row r="108" ht="21.0" customHeight="1"/>
    <row r="109" ht="21.0" customHeight="1"/>
    <row r="110" ht="21.0" customHeight="1"/>
    <row r="111" ht="21.0" customHeight="1"/>
    <row r="112" ht="21.0" customHeight="1"/>
    <row r="113" ht="21.0" customHeight="1"/>
    <row r="114" ht="21.0" customHeight="1"/>
    <row r="115" ht="21.0" customHeight="1"/>
    <row r="116" ht="21.0" customHeight="1"/>
    <row r="117" ht="21.0" customHeight="1"/>
    <row r="118" ht="21.0" customHeight="1"/>
    <row r="119" ht="21.0" customHeight="1"/>
    <row r="120" ht="21.0" customHeight="1"/>
    <row r="121" ht="21.0" customHeight="1"/>
    <row r="122" ht="21.0" customHeight="1"/>
    <row r="123" ht="21.0" customHeight="1"/>
    <row r="124" ht="21.0" customHeight="1"/>
    <row r="125" ht="21.0" customHeight="1"/>
    <row r="126" ht="21.0" customHeight="1"/>
    <row r="127" ht="21.0" customHeight="1"/>
    <row r="128" ht="21.0" customHeight="1"/>
    <row r="129" ht="21.0" customHeight="1"/>
    <row r="130" ht="21.0" customHeight="1"/>
    <row r="131" ht="21.0" customHeight="1"/>
    <row r="132" ht="21.0" customHeight="1"/>
    <row r="133" ht="21.0" customHeight="1"/>
    <row r="134" ht="21.0" customHeight="1"/>
    <row r="135" ht="21.0" customHeight="1"/>
    <row r="136" ht="21.0" customHeight="1"/>
    <row r="137" ht="21.0" customHeight="1"/>
    <row r="138" ht="21.0" customHeight="1"/>
    <row r="139" ht="21.0" customHeight="1"/>
    <row r="140" ht="21.0" customHeight="1"/>
    <row r="141" ht="21.0" customHeight="1"/>
    <row r="142" ht="21.0" customHeight="1"/>
    <row r="143" ht="21.0" customHeight="1"/>
    <row r="144" ht="21.0" customHeight="1"/>
    <row r="145" ht="21.0" customHeight="1"/>
    <row r="146" ht="21.0" customHeight="1"/>
    <row r="147" ht="21.0" customHeight="1"/>
    <row r="148" ht="21.0" customHeight="1"/>
    <row r="149" ht="21.0" customHeight="1"/>
    <row r="150" ht="21.0" customHeight="1"/>
    <row r="151" ht="21.0" customHeight="1"/>
    <row r="152" ht="21.0" customHeight="1"/>
    <row r="153" ht="21.0" customHeight="1"/>
    <row r="154" ht="21.0" customHeight="1"/>
    <row r="155" ht="21.0" customHeight="1"/>
    <row r="156" ht="21.0" customHeight="1"/>
    <row r="157" ht="21.0" customHeight="1"/>
    <row r="158" ht="21.0" customHeight="1"/>
    <row r="159" ht="21.0" customHeight="1"/>
    <row r="160" ht="21.0" customHeight="1"/>
    <row r="161" ht="21.0" customHeight="1"/>
    <row r="162" ht="21.0" customHeight="1"/>
    <row r="163" ht="21.0" customHeight="1"/>
    <row r="164" ht="21.0" customHeight="1"/>
    <row r="165" ht="21.0" customHeight="1"/>
    <row r="166" ht="21.0" customHeight="1"/>
    <row r="167" ht="21.0" customHeight="1"/>
    <row r="168" ht="21.0" customHeight="1"/>
    <row r="169" ht="21.0" customHeight="1"/>
    <row r="170" ht="21.0" customHeight="1"/>
    <row r="171" ht="21.0" customHeight="1"/>
    <row r="172" ht="21.0" customHeight="1"/>
    <row r="173" ht="21.0" customHeight="1"/>
    <row r="174" ht="21.0" customHeight="1"/>
    <row r="175" ht="21.0" customHeight="1"/>
    <row r="176" ht="21.0" customHeight="1"/>
    <row r="177" ht="21.0" customHeight="1"/>
    <row r="178" ht="21.0" customHeight="1"/>
    <row r="179" ht="21.0" customHeight="1"/>
    <row r="180" ht="21.0" customHeight="1"/>
    <row r="181" ht="21.0" customHeight="1"/>
    <row r="182" ht="21.0" customHeight="1"/>
    <row r="183" ht="21.0" customHeight="1"/>
    <row r="184" ht="21.0" customHeight="1"/>
    <row r="185" ht="21.0" customHeight="1"/>
    <row r="186" ht="21.0" customHeight="1"/>
    <row r="187" ht="21.0" customHeight="1"/>
    <row r="188" ht="21.0" customHeight="1"/>
    <row r="189" ht="21.0" customHeight="1"/>
    <row r="190" ht="21.0" customHeight="1"/>
    <row r="191" ht="21.0" customHeight="1"/>
    <row r="192" ht="21.0" customHeight="1"/>
    <row r="193" ht="21.0" customHeight="1"/>
    <row r="194" ht="21.0" customHeight="1"/>
    <row r="195" ht="21.0" customHeight="1"/>
    <row r="196" ht="21.0" customHeight="1"/>
    <row r="197" ht="21.0" customHeight="1"/>
    <row r="198" ht="21.0" customHeight="1"/>
    <row r="199" ht="21.0" customHeight="1"/>
    <row r="200" ht="21.0" customHeight="1"/>
    <row r="201" ht="21.0" customHeight="1"/>
    <row r="202" ht="21.0" customHeight="1"/>
    <row r="203" ht="21.0" customHeight="1"/>
    <row r="204" ht="21.0" customHeight="1"/>
    <row r="205" ht="21.0" customHeight="1"/>
    <row r="206" ht="21.0" customHeight="1"/>
    <row r="207" ht="21.0" customHeight="1"/>
    <row r="208" ht="21.0" customHeight="1"/>
    <row r="209" ht="21.0" customHeight="1"/>
    <row r="210" ht="21.0" customHeight="1"/>
    <row r="211" ht="21.0" customHeight="1"/>
    <row r="212" ht="21.0" customHeight="1"/>
    <row r="213" ht="21.0" customHeight="1"/>
    <row r="214" ht="21.0" customHeight="1"/>
    <row r="215" ht="21.0" customHeight="1"/>
    <row r="216" ht="21.0" customHeight="1"/>
    <row r="217" ht="21.0" customHeight="1"/>
    <row r="218" ht="21.0" customHeight="1"/>
    <row r="219" ht="21.0" customHeight="1"/>
    <row r="220" ht="21.0" customHeight="1"/>
    <row r="221" ht="21.0" customHeight="1"/>
    <row r="222" ht="21.0" customHeight="1"/>
    <row r="223" ht="21.0" customHeight="1"/>
    <row r="224" ht="21.0" customHeight="1"/>
    <row r="225" ht="21.0" customHeight="1"/>
    <row r="226" ht="21.0" customHeight="1"/>
    <row r="227" ht="21.0" customHeight="1"/>
    <row r="228" ht="21.0" customHeight="1"/>
    <row r="229" ht="21.0" customHeight="1"/>
    <row r="230" ht="21.0" customHeight="1"/>
    <row r="231" ht="21.0" customHeight="1"/>
    <row r="232" ht="21.0" customHeight="1"/>
    <row r="233" ht="21.0" customHeight="1"/>
    <row r="234" ht="21.0" customHeight="1"/>
    <row r="235" ht="21.0" customHeight="1"/>
    <row r="236" ht="21.0" customHeight="1"/>
    <row r="237" ht="21.0" customHeight="1"/>
    <row r="238" ht="21.0" customHeight="1"/>
    <row r="239" ht="21.0" customHeight="1"/>
    <row r="240" ht="21.0" customHeight="1"/>
    <row r="241" ht="21.0" customHeight="1"/>
    <row r="242" ht="21.0" customHeight="1"/>
    <row r="243" ht="21.0" customHeight="1"/>
    <row r="244" ht="21.0" customHeight="1"/>
    <row r="245" ht="21.0" customHeight="1"/>
    <row r="246" ht="21.0" customHeight="1"/>
    <row r="247" ht="21.0" customHeight="1"/>
    <row r="248" ht="21.0" customHeight="1"/>
    <row r="249" ht="21.0" customHeight="1"/>
    <row r="250" ht="21.0" customHeight="1"/>
    <row r="251" ht="21.0" customHeight="1"/>
    <row r="252" ht="21.0" customHeight="1"/>
    <row r="253" ht="21.0" customHeight="1"/>
    <row r="254" ht="21.0" customHeight="1"/>
    <row r="255" ht="21.0" customHeight="1"/>
    <row r="256" ht="21.0" customHeight="1"/>
    <row r="257" ht="21.0" customHeight="1"/>
    <row r="258" ht="21.0" customHeight="1"/>
    <row r="259" ht="21.0" customHeight="1"/>
    <row r="260" ht="21.0" customHeight="1"/>
    <row r="261" ht="21.0" customHeight="1"/>
    <row r="262" ht="21.0" customHeight="1"/>
    <row r="263" ht="21.0" customHeight="1"/>
    <row r="264" ht="21.0" customHeight="1"/>
    <row r="265" ht="21.0" customHeight="1"/>
    <row r="266" ht="21.0" customHeight="1"/>
    <row r="267" ht="21.0" customHeight="1"/>
    <row r="268" ht="21.0" customHeight="1"/>
    <row r="269" ht="21.0" customHeight="1"/>
    <row r="270" ht="21.0" customHeight="1"/>
    <row r="271" ht="21.0" customHeight="1"/>
    <row r="272" ht="21.0" customHeight="1"/>
    <row r="273" ht="21.0" customHeight="1"/>
    <row r="274" ht="21.0" customHeight="1"/>
    <row r="275" ht="21.0" customHeight="1"/>
    <row r="276" ht="21.0" customHeight="1"/>
    <row r="277" ht="21.0" customHeight="1"/>
    <row r="278" ht="21.0" customHeight="1"/>
    <row r="279" ht="21.0" customHeight="1"/>
    <row r="280" ht="21.0" customHeight="1"/>
    <row r="281" ht="21.0" customHeight="1"/>
    <row r="282" ht="21.0" customHeight="1"/>
    <row r="283" ht="21.0" customHeight="1"/>
    <row r="284" ht="21.0" customHeight="1"/>
    <row r="285" ht="21.0" customHeight="1"/>
    <row r="286" ht="21.0" customHeight="1"/>
    <row r="287" ht="21.0" customHeight="1"/>
    <row r="288" ht="21.0" customHeight="1"/>
    <row r="289" ht="21.0" customHeight="1"/>
    <row r="290" ht="21.0" customHeight="1"/>
    <row r="291" ht="21.0" customHeight="1"/>
    <row r="292" ht="21.0" customHeight="1"/>
    <row r="293" ht="21.0" customHeight="1"/>
    <row r="294" ht="21.0" customHeight="1"/>
    <row r="295" ht="21.0" customHeight="1"/>
    <row r="296" ht="21.0" customHeight="1"/>
    <row r="297" ht="21.0" customHeight="1"/>
    <row r="298" ht="21.0" customHeight="1"/>
    <row r="299" ht="21.0" customHeight="1"/>
    <row r="300" ht="21.0" customHeight="1"/>
    <row r="301" ht="21.0" customHeight="1"/>
    <row r="302" ht="21.0" customHeight="1"/>
    <row r="303" ht="21.0" customHeight="1"/>
    <row r="304" ht="21.0" customHeight="1"/>
    <row r="305" ht="21.0" customHeight="1"/>
    <row r="306" ht="21.0" customHeight="1"/>
    <row r="307" ht="21.0" customHeight="1"/>
    <row r="308" ht="21.0" customHeight="1"/>
    <row r="309" ht="21.0" customHeight="1"/>
    <row r="310" ht="21.0" customHeight="1"/>
    <row r="311" ht="21.0" customHeight="1"/>
    <row r="312" ht="21.0" customHeight="1"/>
    <row r="313" ht="21.0" customHeight="1"/>
    <row r="314" ht="21.0" customHeight="1"/>
    <row r="315" ht="21.0" customHeight="1"/>
    <row r="316" ht="21.0" customHeight="1"/>
    <row r="317" ht="21.0" customHeight="1"/>
    <row r="318" ht="21.0" customHeight="1"/>
    <row r="319" ht="21.0" customHeight="1"/>
    <row r="320" ht="21.0" customHeight="1"/>
    <row r="321" ht="21.0" customHeight="1"/>
    <row r="322" ht="21.0" customHeight="1"/>
    <row r="323" ht="21.0" customHeight="1"/>
    <row r="324" ht="21.0" customHeight="1"/>
    <row r="325" ht="21.0" customHeight="1"/>
    <row r="326" ht="21.0" customHeight="1"/>
    <row r="327" ht="21.0" customHeight="1"/>
    <row r="328" ht="21.0" customHeight="1"/>
    <row r="329" ht="21.0" customHeight="1"/>
    <row r="330" ht="21.0" customHeight="1"/>
    <row r="331" ht="21.0" customHeight="1"/>
    <row r="332" ht="21.0" customHeight="1"/>
    <row r="333" ht="21.0" customHeight="1"/>
    <row r="334" ht="21.0" customHeight="1"/>
    <row r="335" ht="21.0" customHeight="1"/>
    <row r="336" ht="21.0" customHeight="1"/>
    <row r="337" ht="21.0" customHeight="1"/>
    <row r="338" ht="21.0" customHeight="1"/>
    <row r="339" ht="21.0" customHeight="1"/>
    <row r="340" ht="21.0" customHeight="1"/>
    <row r="341" ht="21.0" customHeight="1"/>
    <row r="342" ht="21.0" customHeight="1"/>
    <row r="343" ht="21.0" customHeight="1"/>
    <row r="344" ht="21.0" customHeight="1"/>
    <row r="345" ht="21.0" customHeight="1"/>
    <row r="346" ht="21.0" customHeight="1"/>
    <row r="347" ht="21.0" customHeight="1"/>
    <row r="348" ht="21.0" customHeight="1"/>
    <row r="349" ht="21.0" customHeight="1"/>
    <row r="350" ht="21.0" customHeight="1"/>
    <row r="351" ht="21.0" customHeight="1"/>
    <row r="352" ht="21.0" customHeight="1"/>
    <row r="353" ht="21.0" customHeight="1"/>
    <row r="354" ht="21.0" customHeight="1"/>
    <row r="355" ht="21.0" customHeight="1"/>
    <row r="356" ht="21.0" customHeight="1"/>
    <row r="357" ht="21.0" customHeight="1"/>
    <row r="358" ht="21.0" customHeight="1"/>
    <row r="359" ht="21.0" customHeight="1"/>
    <row r="360" ht="21.0" customHeight="1"/>
    <row r="361" ht="21.0" customHeight="1"/>
    <row r="362" ht="21.0" customHeight="1"/>
    <row r="363" ht="21.0" customHeight="1"/>
    <row r="364" ht="21.0" customHeight="1"/>
    <row r="365" ht="21.0" customHeight="1"/>
    <row r="366" ht="21.0" customHeight="1"/>
    <row r="367" ht="21.0" customHeight="1"/>
    <row r="368" ht="21.0" customHeight="1"/>
    <row r="369" ht="21.0" customHeight="1"/>
    <row r="370" ht="21.0" customHeight="1"/>
    <row r="371" ht="21.0" customHeight="1"/>
    <row r="372" ht="21.0" customHeight="1"/>
    <row r="373" ht="21.0" customHeight="1"/>
    <row r="374" ht="21.0" customHeight="1"/>
    <row r="375" ht="21.0" customHeight="1"/>
    <row r="376" ht="21.0" customHeight="1"/>
    <row r="377" ht="21.0" customHeight="1"/>
    <row r="378" ht="21.0" customHeight="1"/>
    <row r="379" ht="21.0" customHeight="1"/>
    <row r="380" ht="21.0" customHeight="1"/>
    <row r="381" ht="21.0" customHeight="1"/>
    <row r="382" ht="21.0" customHeight="1"/>
    <row r="383" ht="21.0" customHeight="1"/>
    <row r="384" ht="21.0" customHeight="1"/>
    <row r="385" ht="21.0" customHeight="1"/>
    <row r="386" ht="21.0" customHeight="1"/>
    <row r="387" ht="21.0" customHeight="1"/>
    <row r="388" ht="21.0" customHeight="1"/>
    <row r="389" ht="21.0" customHeight="1"/>
    <row r="390" ht="21.0" customHeight="1"/>
    <row r="391" ht="21.0" customHeight="1"/>
    <row r="392" ht="21.0" customHeight="1"/>
    <row r="393" ht="21.0" customHeight="1"/>
    <row r="394" ht="21.0" customHeight="1"/>
    <row r="395" ht="21.0" customHeight="1"/>
    <row r="396" ht="21.0" customHeight="1"/>
    <row r="397" ht="21.0" customHeight="1"/>
    <row r="398" ht="21.0" customHeight="1"/>
    <row r="399" ht="21.0" customHeight="1"/>
    <row r="400" ht="21.0" customHeight="1"/>
    <row r="401" ht="21.0" customHeight="1"/>
    <row r="402" ht="21.0" customHeight="1"/>
    <row r="403" ht="21.0" customHeight="1"/>
    <row r="404" ht="21.0" customHeight="1"/>
    <row r="405" ht="21.0" customHeight="1"/>
    <row r="406" ht="21.0" customHeight="1"/>
    <row r="407" ht="21.0" customHeight="1"/>
    <row r="408" ht="21.0" customHeight="1"/>
    <row r="409" ht="21.0" customHeight="1"/>
    <row r="410" ht="21.0" customHeight="1"/>
    <row r="411" ht="21.0" customHeight="1"/>
    <row r="412" ht="21.0" customHeight="1"/>
    <row r="413" ht="21.0" customHeight="1"/>
    <row r="414" ht="21.0" customHeight="1"/>
    <row r="415" ht="21.0" customHeight="1"/>
    <row r="416" ht="21.0" customHeight="1"/>
    <row r="417" ht="21.0" customHeight="1"/>
    <row r="418" ht="21.0" customHeight="1"/>
    <row r="419" ht="21.0" customHeight="1"/>
    <row r="420" ht="21.0" customHeight="1"/>
    <row r="421" ht="21.0" customHeight="1"/>
    <row r="422" ht="21.0" customHeight="1"/>
    <row r="423" ht="21.0" customHeight="1"/>
    <row r="424" ht="21.0" customHeight="1"/>
    <row r="425" ht="21.0" customHeight="1"/>
    <row r="426" ht="21.0" customHeight="1"/>
    <row r="427" ht="21.0" customHeight="1"/>
    <row r="428" ht="21.0" customHeight="1"/>
    <row r="429" ht="21.0" customHeight="1"/>
    <row r="430" ht="21.0" customHeight="1"/>
    <row r="431" ht="21.0" customHeight="1"/>
    <row r="432" ht="21.0" customHeight="1"/>
    <row r="433" ht="21.0" customHeight="1"/>
    <row r="434" ht="21.0" customHeight="1"/>
    <row r="435" ht="21.0" customHeight="1"/>
    <row r="436" ht="21.0" customHeight="1"/>
    <row r="437" ht="21.0" customHeight="1"/>
    <row r="438" ht="21.0" customHeight="1"/>
    <row r="439" ht="21.0" customHeight="1"/>
    <row r="440" ht="21.0" customHeight="1"/>
    <row r="441" ht="21.0" customHeight="1"/>
    <row r="442" ht="21.0" customHeight="1"/>
    <row r="443" ht="21.0" customHeight="1"/>
    <row r="444" ht="21.0" customHeight="1"/>
    <row r="445" ht="21.0" customHeight="1"/>
    <row r="446" ht="21.0" customHeight="1"/>
    <row r="447" ht="21.0" customHeight="1"/>
    <row r="448" ht="21.0" customHeight="1"/>
    <row r="449" ht="21.0" customHeight="1"/>
    <row r="450" ht="21.0" customHeight="1"/>
    <row r="451" ht="21.0" customHeight="1"/>
    <row r="452" ht="21.0" customHeight="1"/>
    <row r="453" ht="21.0" customHeight="1"/>
    <row r="454" ht="21.0" customHeight="1"/>
    <row r="455" ht="21.0" customHeight="1"/>
    <row r="456" ht="21.0" customHeight="1"/>
    <row r="457" ht="21.0" customHeight="1"/>
    <row r="458" ht="21.0" customHeight="1"/>
    <row r="459" ht="21.0" customHeight="1"/>
    <row r="460" ht="21.0" customHeight="1"/>
    <row r="461" ht="21.0" customHeight="1"/>
    <row r="462" ht="21.0" customHeight="1"/>
    <row r="463" ht="21.0" customHeight="1"/>
    <row r="464" ht="21.0" customHeight="1"/>
    <row r="465" ht="21.0" customHeight="1"/>
    <row r="466" ht="21.0" customHeight="1"/>
    <row r="467" ht="21.0" customHeight="1"/>
    <row r="468" ht="21.0" customHeight="1"/>
    <row r="469" ht="21.0" customHeight="1"/>
    <row r="470" ht="21.0" customHeight="1"/>
    <row r="471" ht="21.0" customHeight="1"/>
    <row r="472" ht="21.0" customHeight="1"/>
    <row r="473" ht="21.0" customHeight="1"/>
    <row r="474" ht="21.0" customHeight="1"/>
    <row r="475" ht="21.0" customHeight="1"/>
    <row r="476" ht="21.0" customHeight="1"/>
    <row r="477" ht="21.0" customHeight="1"/>
    <row r="478" ht="21.0" customHeight="1"/>
    <row r="479" ht="21.0" customHeight="1"/>
    <row r="480" ht="21.0" customHeight="1"/>
    <row r="481" ht="21.0" customHeight="1"/>
    <row r="482" ht="21.0" customHeight="1"/>
    <row r="483" ht="21.0" customHeight="1"/>
    <row r="484" ht="21.0" customHeight="1"/>
    <row r="485" ht="21.0" customHeight="1"/>
    <row r="486" ht="21.0" customHeight="1"/>
    <row r="487" ht="21.0" customHeight="1"/>
    <row r="488" ht="21.0" customHeight="1"/>
    <row r="489" ht="21.0" customHeight="1"/>
    <row r="490" ht="21.0" customHeight="1"/>
    <row r="491" ht="21.0" customHeight="1"/>
    <row r="492" ht="21.0" customHeight="1"/>
    <row r="493" ht="21.0" customHeight="1"/>
    <row r="494" ht="21.0" customHeight="1"/>
    <row r="495" ht="21.0" customHeight="1"/>
    <row r="496" ht="21.0" customHeight="1"/>
    <row r="497" ht="21.0" customHeight="1"/>
    <row r="498" ht="21.0" customHeight="1"/>
    <row r="499" ht="21.0" customHeight="1"/>
    <row r="500" ht="21.0" customHeight="1"/>
    <row r="501" ht="21.0" customHeight="1"/>
    <row r="502" ht="21.0" customHeight="1"/>
    <row r="503" ht="21.0" customHeight="1"/>
    <row r="504" ht="21.0" customHeight="1"/>
    <row r="505" ht="21.0" customHeight="1"/>
    <row r="506" ht="21.0" customHeight="1"/>
    <row r="507" ht="21.0" customHeight="1"/>
    <row r="508" ht="21.0" customHeight="1"/>
    <row r="509" ht="21.0" customHeight="1"/>
    <row r="510" ht="21.0" customHeight="1"/>
    <row r="511" ht="21.0" customHeight="1"/>
    <row r="512" ht="21.0" customHeight="1"/>
    <row r="513" ht="21.0" customHeight="1"/>
    <row r="514" ht="21.0" customHeight="1"/>
    <row r="515" ht="21.0" customHeight="1"/>
    <row r="516" ht="21.0" customHeight="1"/>
    <row r="517" ht="21.0" customHeight="1"/>
    <row r="518" ht="21.0" customHeight="1"/>
    <row r="519" ht="21.0" customHeight="1"/>
    <row r="520" ht="21.0" customHeight="1"/>
    <row r="521" ht="21.0" customHeight="1"/>
    <row r="522" ht="21.0" customHeight="1"/>
    <row r="523" ht="21.0" customHeight="1"/>
    <row r="524" ht="21.0" customHeight="1"/>
    <row r="525" ht="21.0" customHeight="1"/>
    <row r="526" ht="21.0" customHeight="1"/>
    <row r="527" ht="21.0" customHeight="1"/>
    <row r="528" ht="21.0" customHeight="1"/>
    <row r="529" ht="21.0" customHeight="1"/>
    <row r="530" ht="21.0" customHeight="1"/>
    <row r="531" ht="21.0" customHeight="1"/>
    <row r="532" ht="21.0" customHeight="1"/>
    <row r="533" ht="21.0" customHeight="1"/>
    <row r="534" ht="21.0" customHeight="1"/>
    <row r="535" ht="21.0" customHeight="1"/>
    <row r="536" ht="21.0" customHeight="1"/>
    <row r="537" ht="21.0" customHeight="1"/>
    <row r="538" ht="21.0" customHeight="1"/>
    <row r="539" ht="21.0" customHeight="1"/>
    <row r="540" ht="21.0" customHeight="1"/>
    <row r="541" ht="21.0" customHeight="1"/>
    <row r="542" ht="21.0" customHeight="1"/>
    <row r="543" ht="21.0" customHeight="1"/>
    <row r="544" ht="21.0" customHeight="1"/>
    <row r="545" ht="21.0" customHeight="1"/>
    <row r="546" ht="21.0" customHeight="1"/>
    <row r="547" ht="21.0" customHeight="1"/>
    <row r="548" ht="21.0" customHeight="1"/>
    <row r="549" ht="21.0" customHeight="1"/>
    <row r="550" ht="21.0" customHeight="1"/>
    <row r="551" ht="21.0" customHeight="1"/>
    <row r="552" ht="21.0" customHeight="1"/>
    <row r="553" ht="21.0" customHeight="1"/>
    <row r="554" ht="21.0" customHeight="1"/>
    <row r="555" ht="21.0" customHeight="1"/>
    <row r="556" ht="21.0" customHeight="1"/>
    <row r="557" ht="21.0" customHeight="1"/>
    <row r="558" ht="21.0" customHeight="1"/>
    <row r="559" ht="21.0" customHeight="1"/>
    <row r="560" ht="21.0" customHeight="1"/>
    <row r="561" ht="21.0" customHeight="1"/>
    <row r="562" ht="21.0" customHeight="1"/>
    <row r="563" ht="21.0" customHeight="1"/>
    <row r="564" ht="21.0" customHeight="1"/>
    <row r="565" ht="21.0" customHeight="1"/>
    <row r="566" ht="21.0" customHeight="1"/>
    <row r="567" ht="21.0" customHeight="1"/>
    <row r="568" ht="21.0" customHeight="1"/>
    <row r="569" ht="21.0" customHeight="1"/>
    <row r="570" ht="21.0" customHeight="1"/>
    <row r="571" ht="21.0" customHeight="1"/>
    <row r="572" ht="21.0" customHeight="1"/>
    <row r="573" ht="21.0" customHeight="1"/>
    <row r="574" ht="21.0" customHeight="1"/>
    <row r="575" ht="21.0" customHeight="1"/>
    <row r="576" ht="21.0" customHeight="1"/>
    <row r="577" ht="21.0" customHeight="1"/>
    <row r="578" ht="21.0" customHeight="1"/>
    <row r="579" ht="21.0" customHeight="1"/>
    <row r="580" ht="21.0" customHeight="1"/>
    <row r="581" ht="21.0" customHeight="1"/>
    <row r="582" ht="21.0" customHeight="1"/>
    <row r="583" ht="21.0" customHeight="1"/>
    <row r="584" ht="21.0" customHeight="1"/>
    <row r="585" ht="21.0" customHeight="1"/>
    <row r="586" ht="21.0" customHeight="1"/>
    <row r="587" ht="21.0" customHeight="1"/>
    <row r="588" ht="21.0" customHeight="1"/>
    <row r="589" ht="21.0" customHeight="1"/>
    <row r="590" ht="21.0" customHeight="1"/>
    <row r="591" ht="21.0" customHeight="1"/>
    <row r="592" ht="21.0" customHeight="1"/>
    <row r="593" ht="21.0" customHeight="1"/>
    <row r="594" ht="21.0" customHeight="1"/>
    <row r="595" ht="21.0" customHeight="1"/>
    <row r="596" ht="21.0" customHeight="1"/>
    <row r="597" ht="21.0" customHeight="1"/>
    <row r="598" ht="21.0" customHeight="1"/>
    <row r="599" ht="21.0" customHeight="1"/>
    <row r="600" ht="21.0" customHeight="1"/>
    <row r="601" ht="21.0" customHeight="1"/>
    <row r="602" ht="21.0" customHeight="1"/>
    <row r="603" ht="21.0" customHeight="1"/>
    <row r="604" ht="21.0" customHeight="1"/>
    <row r="605" ht="21.0" customHeight="1"/>
    <row r="606" ht="21.0" customHeight="1"/>
    <row r="607" ht="21.0" customHeight="1"/>
    <row r="608" ht="21.0" customHeight="1"/>
    <row r="609" ht="21.0" customHeight="1"/>
    <row r="610" ht="21.0" customHeight="1"/>
    <row r="611" ht="21.0" customHeight="1"/>
    <row r="612" ht="21.0" customHeight="1"/>
    <row r="613" ht="21.0" customHeight="1"/>
    <row r="614" ht="21.0" customHeight="1"/>
    <row r="615" ht="21.0" customHeight="1"/>
    <row r="616" ht="21.0" customHeight="1"/>
    <row r="617" ht="21.0" customHeight="1"/>
    <row r="618" ht="21.0" customHeight="1"/>
    <row r="619" ht="21.0" customHeight="1"/>
    <row r="620" ht="21.0" customHeight="1"/>
    <row r="621" ht="21.0" customHeight="1"/>
    <row r="622" ht="21.0" customHeight="1"/>
    <row r="623" ht="21.0" customHeight="1"/>
    <row r="624" ht="21.0" customHeight="1"/>
    <row r="625" ht="21.0" customHeight="1"/>
    <row r="626" ht="21.0" customHeight="1"/>
    <row r="627" ht="21.0" customHeight="1"/>
    <row r="628" ht="21.0" customHeight="1"/>
    <row r="629" ht="21.0" customHeight="1"/>
    <row r="630" ht="21.0" customHeight="1"/>
    <row r="631" ht="21.0" customHeight="1"/>
    <row r="632" ht="21.0" customHeight="1"/>
    <row r="633" ht="21.0" customHeight="1"/>
    <row r="634" ht="21.0" customHeight="1"/>
    <row r="635" ht="21.0" customHeight="1"/>
    <row r="636" ht="21.0" customHeight="1"/>
    <row r="637" ht="21.0" customHeight="1"/>
    <row r="638" ht="21.0" customHeight="1"/>
    <row r="639" ht="21.0" customHeight="1"/>
    <row r="640" ht="21.0" customHeight="1"/>
    <row r="641" ht="21.0" customHeight="1"/>
    <row r="642" ht="21.0" customHeight="1"/>
    <row r="643" ht="21.0" customHeight="1"/>
    <row r="644" ht="21.0" customHeight="1"/>
    <row r="645" ht="21.0" customHeight="1"/>
    <row r="646" ht="21.0" customHeight="1"/>
    <row r="647" ht="21.0" customHeight="1"/>
    <row r="648" ht="21.0" customHeight="1"/>
    <row r="649" ht="21.0" customHeight="1"/>
    <row r="650" ht="21.0" customHeight="1"/>
    <row r="651" ht="21.0" customHeight="1"/>
    <row r="652" ht="21.0" customHeight="1"/>
    <row r="653" ht="21.0" customHeight="1"/>
    <row r="654" ht="21.0" customHeight="1"/>
    <row r="655" ht="21.0" customHeight="1"/>
    <row r="656" ht="21.0" customHeight="1"/>
    <row r="657" ht="21.0" customHeight="1"/>
    <row r="658" ht="21.0" customHeight="1"/>
    <row r="659" ht="21.0" customHeight="1"/>
    <row r="660" ht="21.0" customHeight="1"/>
    <row r="661" ht="21.0" customHeight="1"/>
    <row r="662" ht="21.0" customHeight="1"/>
    <row r="663" ht="21.0" customHeight="1"/>
    <row r="664" ht="21.0" customHeight="1"/>
    <row r="665" ht="21.0" customHeight="1"/>
    <row r="666" ht="21.0" customHeight="1"/>
    <row r="667" ht="21.0" customHeight="1"/>
    <row r="668" ht="21.0" customHeight="1"/>
    <row r="669" ht="21.0" customHeight="1"/>
    <row r="670" ht="21.0" customHeight="1"/>
    <row r="671" ht="21.0" customHeight="1"/>
    <row r="672" ht="21.0" customHeight="1"/>
    <row r="673" ht="21.0" customHeight="1"/>
    <row r="674" ht="21.0" customHeight="1"/>
    <row r="675" ht="21.0" customHeight="1"/>
    <row r="676" ht="21.0" customHeight="1"/>
    <row r="677" ht="21.0" customHeight="1"/>
    <row r="678" ht="21.0" customHeight="1"/>
    <row r="679" ht="21.0" customHeight="1"/>
    <row r="680" ht="21.0" customHeight="1"/>
    <row r="681" ht="21.0" customHeight="1"/>
    <row r="682" ht="21.0" customHeight="1"/>
    <row r="683" ht="21.0" customHeight="1"/>
    <row r="684" ht="21.0" customHeight="1"/>
    <row r="685" ht="21.0" customHeight="1"/>
    <row r="686" ht="21.0" customHeight="1"/>
    <row r="687" ht="21.0" customHeight="1"/>
    <row r="688" ht="21.0" customHeight="1"/>
    <row r="689" ht="21.0" customHeight="1"/>
    <row r="690" ht="21.0" customHeight="1"/>
    <row r="691" ht="21.0" customHeight="1"/>
    <row r="692" ht="21.0" customHeight="1"/>
    <row r="693" ht="21.0" customHeight="1"/>
    <row r="694" ht="21.0" customHeight="1"/>
    <row r="695" ht="21.0" customHeight="1"/>
    <row r="696" ht="21.0" customHeight="1"/>
    <row r="697" ht="21.0" customHeight="1"/>
    <row r="698" ht="21.0" customHeight="1"/>
    <row r="699" ht="21.0" customHeight="1"/>
    <row r="700" ht="21.0" customHeight="1"/>
    <row r="701" ht="21.0" customHeight="1"/>
    <row r="702" ht="21.0" customHeight="1"/>
    <row r="703" ht="21.0" customHeight="1"/>
    <row r="704" ht="21.0" customHeight="1"/>
    <row r="705" ht="21.0" customHeight="1"/>
    <row r="706" ht="21.0" customHeight="1"/>
    <row r="707" ht="21.0" customHeight="1"/>
    <row r="708" ht="21.0" customHeight="1"/>
    <row r="709" ht="21.0" customHeight="1"/>
    <row r="710" ht="21.0" customHeight="1"/>
    <row r="711" ht="21.0" customHeight="1"/>
    <row r="712" ht="21.0" customHeight="1"/>
    <row r="713" ht="21.0" customHeight="1"/>
    <row r="714" ht="21.0" customHeight="1"/>
    <row r="715" ht="21.0" customHeight="1"/>
    <row r="716" ht="21.0" customHeight="1"/>
    <row r="717" ht="21.0" customHeight="1"/>
    <row r="718" ht="21.0" customHeight="1"/>
    <row r="719" ht="21.0" customHeight="1"/>
    <row r="720" ht="21.0" customHeight="1"/>
    <row r="721" ht="21.0" customHeight="1"/>
    <row r="722" ht="21.0" customHeight="1"/>
    <row r="723" ht="21.0" customHeight="1"/>
    <row r="724" ht="21.0" customHeight="1"/>
    <row r="725" ht="21.0" customHeight="1"/>
    <row r="726" ht="21.0" customHeight="1"/>
    <row r="727" ht="21.0" customHeight="1"/>
    <row r="728" ht="21.0" customHeight="1"/>
    <row r="729" ht="21.0" customHeight="1"/>
    <row r="730" ht="21.0" customHeight="1"/>
    <row r="731" ht="21.0" customHeight="1"/>
    <row r="732" ht="21.0" customHeight="1"/>
    <row r="733" ht="21.0" customHeight="1"/>
    <row r="734" ht="21.0" customHeight="1"/>
    <row r="735" ht="21.0" customHeight="1"/>
    <row r="736" ht="21.0" customHeight="1"/>
    <row r="737" ht="21.0" customHeight="1"/>
    <row r="738" ht="21.0" customHeight="1"/>
    <row r="739" ht="21.0" customHeight="1"/>
    <row r="740" ht="21.0" customHeight="1"/>
    <row r="741" ht="21.0" customHeight="1"/>
    <row r="742" ht="21.0" customHeight="1"/>
    <row r="743" ht="21.0" customHeight="1"/>
    <row r="744" ht="21.0" customHeight="1"/>
    <row r="745" ht="21.0" customHeight="1"/>
    <row r="746" ht="21.0" customHeight="1"/>
    <row r="747" ht="21.0" customHeight="1"/>
    <row r="748" ht="21.0" customHeight="1"/>
    <row r="749" ht="21.0" customHeight="1"/>
    <row r="750" ht="21.0" customHeight="1"/>
    <row r="751" ht="21.0" customHeight="1"/>
    <row r="752" ht="21.0" customHeight="1"/>
    <row r="753" ht="21.0" customHeight="1"/>
    <row r="754" ht="21.0" customHeight="1"/>
    <row r="755" ht="21.0" customHeight="1"/>
    <row r="756" ht="21.0" customHeight="1"/>
    <row r="757" ht="21.0" customHeight="1"/>
    <row r="758" ht="21.0" customHeight="1"/>
    <row r="759" ht="21.0" customHeight="1"/>
    <row r="760" ht="21.0" customHeight="1"/>
    <row r="761" ht="21.0" customHeight="1"/>
    <row r="762" ht="21.0" customHeight="1"/>
    <row r="763" ht="21.0" customHeight="1"/>
    <row r="764" ht="21.0" customHeight="1"/>
    <row r="765" ht="21.0" customHeight="1"/>
    <row r="766" ht="21.0" customHeight="1"/>
    <row r="767" ht="21.0" customHeight="1"/>
    <row r="768" ht="21.0" customHeight="1"/>
    <row r="769" ht="21.0" customHeight="1"/>
    <row r="770" ht="21.0" customHeight="1"/>
    <row r="771" ht="21.0" customHeight="1"/>
    <row r="772" ht="21.0" customHeight="1"/>
    <row r="773" ht="21.0" customHeight="1"/>
    <row r="774" ht="21.0" customHeight="1"/>
    <row r="775" ht="21.0" customHeight="1"/>
    <row r="776" ht="21.0" customHeight="1"/>
    <row r="777" ht="21.0" customHeight="1"/>
    <row r="778" ht="21.0" customHeight="1"/>
    <row r="779" ht="21.0" customHeight="1"/>
    <row r="780" ht="21.0" customHeight="1"/>
    <row r="781" ht="21.0" customHeight="1"/>
    <row r="782" ht="21.0" customHeight="1"/>
    <row r="783" ht="21.0" customHeight="1"/>
    <row r="784" ht="21.0" customHeight="1"/>
    <row r="785" ht="21.0" customHeight="1"/>
    <row r="786" ht="21.0" customHeight="1"/>
    <row r="787" ht="21.0" customHeight="1"/>
    <row r="788" ht="21.0" customHeight="1"/>
    <row r="789" ht="21.0" customHeight="1"/>
    <row r="790" ht="21.0" customHeight="1"/>
    <row r="791" ht="21.0" customHeight="1"/>
    <row r="792" ht="21.0" customHeight="1"/>
    <row r="793" ht="21.0" customHeight="1"/>
    <row r="794" ht="21.0" customHeight="1"/>
    <row r="795" ht="21.0" customHeight="1"/>
    <row r="796" ht="21.0" customHeight="1"/>
    <row r="797" ht="21.0" customHeight="1"/>
    <row r="798" ht="21.0" customHeight="1"/>
    <row r="799" ht="21.0" customHeight="1"/>
    <row r="800" ht="21.0" customHeight="1"/>
    <row r="801" ht="21.0" customHeight="1"/>
    <row r="802" ht="21.0" customHeight="1"/>
    <row r="803" ht="21.0" customHeight="1"/>
    <row r="804" ht="21.0" customHeight="1"/>
    <row r="805" ht="21.0" customHeight="1"/>
    <row r="806" ht="21.0" customHeight="1"/>
    <row r="807" ht="21.0" customHeight="1"/>
    <row r="808" ht="21.0" customHeight="1"/>
    <row r="809" ht="21.0" customHeight="1"/>
    <row r="810" ht="21.0" customHeight="1"/>
    <row r="811" ht="21.0" customHeight="1"/>
    <row r="812" ht="21.0" customHeight="1"/>
    <row r="813" ht="21.0" customHeight="1"/>
    <row r="814" ht="21.0" customHeight="1"/>
    <row r="815" ht="21.0" customHeight="1"/>
    <row r="816" ht="21.0" customHeight="1"/>
    <row r="817" ht="21.0" customHeight="1"/>
    <row r="818" ht="21.0" customHeight="1"/>
    <row r="819" ht="21.0" customHeight="1"/>
    <row r="820" ht="21.0" customHeight="1"/>
    <row r="821" ht="21.0" customHeight="1"/>
    <row r="822" ht="21.0" customHeight="1"/>
    <row r="823" ht="21.0" customHeight="1"/>
    <row r="824" ht="21.0" customHeight="1"/>
    <row r="825" ht="21.0" customHeight="1"/>
    <row r="826" ht="21.0" customHeight="1"/>
    <row r="827" ht="21.0" customHeight="1"/>
    <row r="828" ht="21.0" customHeight="1"/>
    <row r="829" ht="21.0" customHeight="1"/>
    <row r="830" ht="21.0" customHeight="1"/>
    <row r="831" ht="21.0" customHeight="1"/>
    <row r="832" ht="21.0" customHeight="1"/>
    <row r="833" ht="21.0" customHeight="1"/>
    <row r="834" ht="21.0" customHeight="1"/>
    <row r="835" ht="21.0" customHeight="1"/>
    <row r="836" ht="21.0" customHeight="1"/>
    <row r="837" ht="21.0" customHeight="1"/>
    <row r="838" ht="21.0" customHeight="1"/>
    <row r="839" ht="21.0" customHeight="1"/>
    <row r="840" ht="21.0" customHeight="1"/>
    <row r="841" ht="21.0" customHeight="1"/>
    <row r="842" ht="21.0" customHeight="1"/>
    <row r="843" ht="21.0" customHeight="1"/>
    <row r="844" ht="21.0" customHeight="1"/>
    <row r="845" ht="21.0" customHeight="1"/>
    <row r="846" ht="21.0" customHeight="1"/>
    <row r="847" ht="21.0" customHeight="1"/>
    <row r="848" ht="21.0" customHeight="1"/>
    <row r="849" ht="21.0" customHeight="1"/>
    <row r="850" ht="21.0" customHeight="1"/>
    <row r="851" ht="21.0" customHeight="1"/>
    <row r="852" ht="21.0" customHeight="1"/>
    <row r="853" ht="21.0" customHeight="1"/>
    <row r="854" ht="21.0" customHeight="1"/>
    <row r="855" ht="21.0" customHeight="1"/>
    <row r="856" ht="21.0" customHeight="1"/>
    <row r="857" ht="21.0" customHeight="1"/>
    <row r="858" ht="21.0" customHeight="1"/>
    <row r="859" ht="21.0" customHeight="1"/>
    <row r="860" ht="21.0" customHeight="1"/>
    <row r="861" ht="21.0" customHeight="1"/>
    <row r="862" ht="21.0" customHeight="1"/>
    <row r="863" ht="21.0" customHeight="1"/>
    <row r="864" ht="21.0" customHeight="1"/>
    <row r="865" ht="21.0" customHeight="1"/>
    <row r="866" ht="21.0" customHeight="1"/>
    <row r="867" ht="21.0" customHeight="1"/>
    <row r="868" ht="21.0" customHeight="1"/>
    <row r="869" ht="21.0" customHeight="1"/>
    <row r="870" ht="21.0" customHeight="1"/>
    <row r="871" ht="21.0" customHeight="1"/>
    <row r="872" ht="21.0" customHeight="1"/>
    <row r="873" ht="21.0" customHeight="1"/>
    <row r="874" ht="21.0" customHeight="1"/>
    <row r="875" ht="21.0" customHeight="1"/>
    <row r="876" ht="21.0" customHeight="1"/>
    <row r="877" ht="21.0" customHeight="1"/>
    <row r="878" ht="21.0" customHeight="1"/>
    <row r="879" ht="21.0" customHeight="1"/>
    <row r="880" ht="21.0" customHeight="1"/>
    <row r="881" ht="21.0" customHeight="1"/>
    <row r="882" ht="21.0" customHeight="1"/>
    <row r="883" ht="21.0" customHeight="1"/>
    <row r="884" ht="21.0" customHeight="1"/>
    <row r="885" ht="21.0" customHeight="1"/>
    <row r="886" ht="21.0" customHeight="1"/>
    <row r="887" ht="21.0" customHeight="1"/>
    <row r="888" ht="21.0" customHeight="1"/>
    <row r="889" ht="21.0" customHeight="1"/>
    <row r="890" ht="21.0" customHeight="1"/>
    <row r="891" ht="21.0" customHeight="1"/>
    <row r="892" ht="21.0" customHeight="1"/>
    <row r="893" ht="21.0" customHeight="1"/>
    <row r="894" ht="21.0" customHeight="1"/>
    <row r="895" ht="21.0" customHeight="1"/>
    <row r="896" ht="21.0" customHeight="1"/>
    <row r="897" ht="21.0" customHeight="1"/>
    <row r="898" ht="21.0" customHeight="1"/>
    <row r="899" ht="21.0" customHeight="1"/>
    <row r="900" ht="21.0" customHeight="1"/>
    <row r="901" ht="21.0" customHeight="1"/>
    <row r="902" ht="21.0" customHeight="1"/>
    <row r="903" ht="21.0" customHeight="1"/>
    <row r="904" ht="21.0" customHeight="1"/>
    <row r="905" ht="21.0" customHeight="1"/>
    <row r="906" ht="21.0" customHeight="1"/>
    <row r="907" ht="21.0" customHeight="1"/>
    <row r="908" ht="21.0" customHeight="1"/>
    <row r="909" ht="21.0" customHeight="1"/>
    <row r="910" ht="21.0" customHeight="1"/>
    <row r="911" ht="21.0" customHeight="1"/>
    <row r="912" ht="21.0" customHeight="1"/>
    <row r="913" ht="21.0" customHeight="1"/>
    <row r="914" ht="21.0" customHeight="1"/>
    <row r="915" ht="21.0" customHeight="1"/>
    <row r="916" ht="21.0" customHeight="1"/>
    <row r="917" ht="21.0" customHeight="1"/>
    <row r="918" ht="21.0" customHeight="1"/>
    <row r="919" ht="21.0" customHeight="1"/>
    <row r="920" ht="21.0" customHeight="1"/>
    <row r="921" ht="21.0" customHeight="1"/>
    <row r="922" ht="21.0" customHeight="1"/>
    <row r="923" ht="21.0" customHeight="1"/>
    <row r="924" ht="21.0" customHeight="1"/>
    <row r="925" ht="21.0" customHeight="1"/>
    <row r="926" ht="21.0" customHeight="1"/>
    <row r="927" ht="21.0" customHeight="1"/>
    <row r="928" ht="21.0" customHeight="1"/>
    <row r="929" ht="21.0" customHeight="1"/>
    <row r="930" ht="21.0" customHeight="1"/>
    <row r="931" ht="21.0" customHeight="1"/>
    <row r="932" ht="21.0" customHeight="1"/>
    <row r="933" ht="21.0" customHeight="1"/>
    <row r="934" ht="21.0" customHeight="1"/>
    <row r="935" ht="21.0" customHeight="1"/>
    <row r="936" ht="21.0" customHeight="1"/>
    <row r="937" ht="21.0" customHeight="1"/>
    <row r="938" ht="21.0" customHeight="1"/>
    <row r="939" ht="21.0" customHeight="1"/>
    <row r="940" ht="21.0" customHeight="1"/>
    <row r="941" ht="21.0" customHeight="1"/>
    <row r="942" ht="21.0" customHeight="1"/>
    <row r="943" ht="21.0" customHeight="1"/>
    <row r="944" ht="21.0" customHeight="1"/>
    <row r="945" ht="21.0" customHeight="1"/>
    <row r="946" ht="21.0" customHeight="1"/>
    <row r="947" ht="21.0" customHeight="1"/>
    <row r="948" ht="21.0" customHeight="1"/>
    <row r="949" ht="21.0" customHeight="1"/>
    <row r="950" ht="21.0" customHeight="1"/>
    <row r="951" ht="21.0" customHeight="1"/>
    <row r="952" ht="21.0" customHeight="1"/>
    <row r="953" ht="21.0" customHeight="1"/>
    <row r="954" ht="21.0" customHeight="1"/>
    <row r="955" ht="21.0" customHeight="1"/>
    <row r="956" ht="21.0" customHeight="1"/>
    <row r="957" ht="21.0" customHeight="1"/>
    <row r="958" ht="21.0" customHeight="1"/>
    <row r="959" ht="21.0" customHeight="1"/>
    <row r="960" ht="21.0" customHeight="1"/>
    <row r="961" ht="21.0" customHeight="1"/>
    <row r="962" ht="21.0" customHeight="1"/>
    <row r="963" ht="21.0" customHeight="1"/>
    <row r="964" ht="21.0" customHeight="1"/>
    <row r="965" ht="21.0" customHeight="1"/>
    <row r="966" ht="21.0" customHeight="1"/>
    <row r="967" ht="21.0" customHeight="1"/>
    <row r="968" ht="21.0" customHeight="1"/>
    <row r="969" ht="21.0" customHeight="1"/>
    <row r="970" ht="21.0" customHeight="1"/>
    <row r="971" ht="21.0" customHeight="1"/>
    <row r="972" ht="21.0" customHeight="1"/>
    <row r="973" ht="21.0" customHeight="1"/>
    <row r="974" ht="21.0" customHeight="1"/>
    <row r="975" ht="21.0" customHeight="1"/>
    <row r="976" ht="21.0" customHeight="1"/>
    <row r="977" ht="21.0" customHeight="1"/>
    <row r="978" ht="21.0" customHeight="1"/>
    <row r="979" ht="21.0" customHeight="1"/>
    <row r="980" ht="21.0" customHeight="1"/>
    <row r="981" ht="21.0" customHeight="1"/>
    <row r="982" ht="21.0" customHeight="1"/>
    <row r="983" ht="21.0" customHeight="1"/>
    <row r="984" ht="21.0" customHeight="1"/>
    <row r="985" ht="21.0" customHeight="1"/>
    <row r="986" ht="21.0" customHeight="1"/>
    <row r="987" ht="21.0" customHeight="1"/>
    <row r="988" ht="21.0" customHeight="1"/>
    <row r="989" ht="21.0" customHeight="1"/>
    <row r="990" ht="21.0" customHeight="1"/>
    <row r="991" ht="21.0" customHeight="1"/>
    <row r="992" ht="21.0" customHeight="1"/>
    <row r="993" ht="21.0" customHeight="1"/>
    <row r="994" ht="21.0" customHeight="1"/>
    <row r="995" ht="21.0" customHeight="1"/>
    <row r="996" ht="21.0" customHeight="1"/>
    <row r="997" ht="21.0" customHeight="1"/>
    <row r="998" ht="21.0" customHeight="1"/>
    <row r="999" ht="21.0" customHeight="1"/>
    <row r="1000" ht="21.0" customHeight="1"/>
    <row r="1001" ht="21.0" customHeight="1"/>
    <row r="1002" ht="21.0" customHeight="1"/>
    <row r="1003" ht="21.0" customHeight="1"/>
    <row r="1004" ht="21.0" customHeight="1"/>
    <row r="1005" ht="21.0" customHeight="1"/>
    <row r="1006" ht="21.0" customHeight="1"/>
    <row r="1007" ht="21.0" customHeight="1"/>
    <row r="1008" ht="21.0" customHeight="1"/>
    <row r="1009" ht="21.0" customHeight="1"/>
    <row r="1010" ht="21.0" customHeight="1"/>
    <row r="1011" ht="21.0" customHeight="1"/>
    <row r="1012" ht="21.0" customHeight="1"/>
    <row r="1013" ht="21.0" customHeight="1"/>
    <row r="1014" ht="21.0" customHeight="1"/>
    <row r="1015" ht="21.0" customHeight="1"/>
    <row r="1016" ht="21.0" customHeight="1"/>
    <row r="1017" ht="21.0" customHeight="1"/>
    <row r="1018" ht="21.0" customHeight="1"/>
    <row r="1019" ht="21.0" customHeight="1"/>
    <row r="1020" ht="21.0" customHeight="1"/>
    <row r="1021" ht="21.0" customHeight="1"/>
    <row r="1022" ht="21.0" customHeight="1"/>
    <row r="1023" ht="21.0" customHeight="1"/>
    <row r="1024" ht="21.0" customHeight="1"/>
    <row r="1025" ht="21.0" customHeight="1"/>
    <row r="1026" ht="21.0" customHeight="1"/>
    <row r="1027" ht="21.0" customHeight="1"/>
    <row r="1028" ht="21.0" customHeight="1"/>
    <row r="1029" ht="21.0" customHeight="1"/>
    <row r="1030" ht="21.0" customHeight="1"/>
    <row r="1031" ht="21.0" customHeight="1"/>
    <row r="1032" ht="21.0" customHeight="1"/>
    <row r="1033" ht="21.0" customHeight="1"/>
    <row r="1034" ht="21.0" customHeight="1"/>
    <row r="1035" ht="21.0" customHeight="1"/>
    <row r="1036" ht="21.0" customHeight="1"/>
    <row r="1037" ht="21.0" customHeight="1"/>
    <row r="1038" ht="21.0" customHeight="1"/>
    <row r="1039" ht="21.0" customHeight="1"/>
    <row r="1040" ht="21.0" customHeight="1"/>
    <row r="1041" ht="21.0" customHeight="1"/>
    <row r="1042" ht="21.0" customHeight="1"/>
    <row r="1043" ht="21.0" customHeight="1"/>
    <row r="1044" ht="21.0" customHeight="1"/>
    <row r="1045" ht="21.0" customHeight="1"/>
    <row r="1046" ht="21.0" customHeight="1"/>
    <row r="1047" ht="21.0" customHeight="1"/>
    <row r="1048" ht="21.0" customHeight="1"/>
    <row r="1049" ht="21.0" customHeight="1"/>
    <row r="1050" ht="21.0" customHeight="1"/>
    <row r="1051" ht="21.0" customHeight="1"/>
    <row r="1052" ht="21.0" customHeight="1"/>
    <row r="1053" ht="21.0" customHeight="1"/>
    <row r="1054" ht="21.0" customHeight="1"/>
    <row r="1055" ht="21.0" customHeight="1"/>
    <row r="1056" ht="21.0" customHeight="1"/>
    <row r="1057" ht="21.0" customHeight="1"/>
    <row r="1058" ht="21.0" customHeight="1"/>
    <row r="1059" ht="21.0" customHeight="1"/>
    <row r="1060" ht="21.0" customHeight="1"/>
    <row r="1061" ht="21.0" customHeight="1"/>
    <row r="1062" ht="21.0" customHeight="1"/>
    <row r="1063" ht="21.0" customHeight="1"/>
    <row r="1064" ht="21.0" customHeight="1"/>
    <row r="1065" ht="21.0" customHeight="1"/>
    <row r="1066" ht="21.0" customHeight="1"/>
    <row r="1067" ht="21.0" customHeight="1"/>
    <row r="1068" ht="21.0" customHeight="1"/>
    <row r="1069" ht="21.0" customHeight="1"/>
    <row r="1070" ht="21.0" customHeight="1"/>
    <row r="1071" ht="21.0" customHeight="1"/>
    <row r="1072" ht="21.0" customHeight="1"/>
    <row r="1073" ht="21.0" customHeight="1"/>
    <row r="1074" ht="21.0" customHeight="1"/>
    <row r="1075" ht="21.0" customHeight="1"/>
    <row r="1076" ht="21.0" customHeight="1"/>
    <row r="1077" ht="21.0" customHeight="1"/>
    <row r="1078" ht="21.0" customHeight="1"/>
    <row r="1079" ht="21.0" customHeight="1"/>
    <row r="1080" ht="21.0" customHeight="1"/>
    <row r="1081" ht="21.0" customHeight="1"/>
    <row r="1082" ht="21.0" customHeight="1"/>
    <row r="1083" ht="21.0" customHeight="1"/>
    <row r="1084" ht="21.0" customHeight="1"/>
    <row r="1085" ht="21.0" customHeight="1"/>
    <row r="1086" ht="21.0" customHeight="1"/>
    <row r="1087" ht="21.0" customHeight="1"/>
    <row r="1088" ht="21.0" customHeight="1"/>
    <row r="1089" ht="21.0" customHeight="1"/>
    <row r="1090" ht="21.0" customHeight="1"/>
    <row r="1091" ht="21.0" customHeight="1"/>
    <row r="1092" ht="21.0" customHeight="1"/>
    <row r="1093" ht="21.0" customHeight="1"/>
    <row r="1094" ht="21.0" customHeight="1"/>
    <row r="1095" ht="21.0" customHeight="1"/>
    <row r="1096" ht="21.0" customHeight="1"/>
    <row r="1097" ht="21.0" customHeight="1"/>
    <row r="1098" ht="21.0" customHeight="1"/>
    <row r="1099" ht="21.0" customHeight="1"/>
    <row r="1100" ht="21.0" customHeight="1"/>
    <row r="1101" ht="21.0" customHeight="1"/>
    <row r="1102" ht="21.0" customHeight="1"/>
    <row r="1103" ht="21.0" customHeight="1"/>
    <row r="1104" ht="21.0" customHeight="1"/>
    <row r="1105" ht="21.0" customHeight="1"/>
    <row r="1106" ht="21.0" customHeight="1"/>
    <row r="1107" ht="21.0" customHeight="1"/>
    <row r="1108" ht="21.0" customHeight="1"/>
    <row r="1109" ht="21.0" customHeight="1"/>
    <row r="1110" ht="21.0" customHeight="1"/>
    <row r="1111" ht="21.0" customHeight="1"/>
    <row r="1112" ht="21.0" customHeight="1"/>
    <row r="1113" ht="21.0" customHeight="1"/>
    <row r="1114" ht="21.0" customHeight="1"/>
    <row r="1115" ht="21.0" customHeight="1"/>
    <row r="1116" ht="21.0" customHeight="1"/>
    <row r="1117" ht="21.0" customHeight="1"/>
    <row r="1118" ht="21.0" customHeight="1"/>
    <row r="1119" ht="21.0" customHeight="1"/>
    <row r="1120" ht="21.0" customHeight="1"/>
    <row r="1121" ht="21.0" customHeight="1"/>
    <row r="1122" ht="21.0" customHeight="1"/>
    <row r="1123" ht="21.0" customHeight="1"/>
    <row r="1124" ht="21.0" customHeight="1"/>
    <row r="1125" ht="21.0" customHeight="1"/>
    <row r="1126" ht="21.0" customHeight="1"/>
    <row r="1127" ht="21.0" customHeight="1"/>
    <row r="1128" ht="21.0" customHeight="1"/>
    <row r="1129" ht="21.0" customHeight="1"/>
    <row r="1130" ht="21.0" customHeight="1"/>
    <row r="1131" ht="21.0" customHeight="1"/>
    <row r="1132" ht="21.0" customHeight="1"/>
    <row r="1133" ht="21.0" customHeight="1"/>
    <row r="1134" ht="21.0" customHeight="1"/>
    <row r="1135" ht="21.0" customHeight="1"/>
    <row r="1136" ht="21.0" customHeight="1"/>
    <row r="1137" ht="21.0" customHeight="1"/>
    <row r="1138" ht="21.0" customHeight="1"/>
    <row r="1139" ht="21.0" customHeight="1"/>
    <row r="1140" ht="21.0" customHeight="1"/>
    <row r="1141" ht="21.0" customHeight="1"/>
    <row r="1142" ht="21.0" customHeight="1"/>
    <row r="1143" ht="21.0" customHeight="1"/>
    <row r="1144" ht="21.0" customHeight="1"/>
    <row r="1145" ht="21.0" customHeight="1"/>
    <row r="1146" ht="21.0" customHeight="1"/>
    <row r="1147" ht="21.0" customHeight="1"/>
    <row r="1148" ht="21.0" customHeight="1"/>
    <row r="1149" ht="21.0" customHeight="1"/>
    <row r="1150" ht="21.0" customHeight="1"/>
    <row r="1151" ht="21.0" customHeight="1"/>
    <row r="1152" ht="21.0" customHeight="1"/>
    <row r="1153" ht="21.0" customHeight="1"/>
    <row r="1154" ht="21.0" customHeight="1"/>
    <row r="1155" ht="21.0" customHeight="1"/>
    <row r="1156" ht="21.0" customHeight="1"/>
    <row r="1157" ht="21.0" customHeight="1"/>
    <row r="1158" ht="21.0" customHeight="1"/>
    <row r="1159" ht="21.0" customHeight="1"/>
    <row r="1160" ht="21.0" customHeight="1"/>
    <row r="1161" ht="21.0" customHeight="1"/>
    <row r="1162" ht="21.0" customHeight="1"/>
    <row r="1163" ht="21.0" customHeight="1"/>
    <row r="1164" ht="21.0" customHeight="1"/>
    <row r="1165" ht="21.0" customHeight="1"/>
    <row r="1166" ht="21.0" customHeight="1"/>
    <row r="1167" ht="21.0" customHeight="1"/>
    <row r="1168" ht="21.0" customHeight="1"/>
    <row r="1169" ht="21.0" customHeight="1"/>
    <row r="1170" ht="21.0" customHeight="1"/>
    <row r="1171" ht="21.0" customHeight="1"/>
    <row r="1172" ht="21.0" customHeight="1"/>
    <row r="1173" ht="21.0" customHeight="1"/>
    <row r="1174" ht="21.0" customHeight="1"/>
    <row r="1175" ht="21.0" customHeight="1"/>
    <row r="1176" ht="21.0" customHeight="1"/>
    <row r="1177" ht="21.0" customHeight="1"/>
    <row r="1178" ht="21.0" customHeight="1"/>
    <row r="1179" ht="21.0" customHeight="1"/>
    <row r="1180" ht="21.0" customHeight="1"/>
    <row r="1181" ht="21.0" customHeight="1"/>
    <row r="1182" ht="21.0" customHeight="1"/>
    <row r="1183" ht="21.0" customHeight="1"/>
    <row r="1184" ht="21.0" customHeight="1"/>
    <row r="1185" ht="21.0" customHeight="1"/>
    <row r="1186" ht="21.0" customHeight="1"/>
    <row r="1187" ht="21.0" customHeight="1"/>
    <row r="1188" ht="21.0" customHeight="1"/>
    <row r="1189" ht="21.0" customHeight="1"/>
    <row r="1190" ht="21.0" customHeight="1"/>
    <row r="1191" ht="21.0" customHeight="1"/>
    <row r="1192" ht="21.0" customHeight="1"/>
    <row r="1193" ht="21.0" customHeight="1"/>
    <row r="1194" ht="21.0" customHeight="1"/>
    <row r="1195" ht="21.0" customHeight="1"/>
    <row r="1196" ht="21.0" customHeight="1"/>
    <row r="1197" ht="21.0" customHeight="1"/>
    <row r="1198" ht="21.0" customHeight="1"/>
    <row r="1199" ht="21.0" customHeight="1"/>
    <row r="1200" ht="21.0" customHeight="1"/>
    <row r="1201" ht="21.0" customHeight="1"/>
    <row r="1202" ht="21.0" customHeight="1"/>
    <row r="1203" ht="21.0" customHeight="1"/>
    <row r="1204" ht="21.0" customHeight="1"/>
    <row r="1205" ht="21.0" customHeight="1"/>
    <row r="1206" ht="21.0" customHeight="1"/>
    <row r="1207" ht="21.0" customHeight="1"/>
    <row r="1208" ht="21.0" customHeight="1"/>
    <row r="1209" ht="21.0" customHeight="1"/>
    <row r="1210" ht="21.0" customHeight="1"/>
    <row r="1211" ht="21.0" customHeight="1"/>
    <row r="1212" ht="21.0" customHeight="1"/>
    <row r="1213" ht="21.0" customHeight="1"/>
    <row r="1214" ht="21.0" customHeight="1"/>
    <row r="1215" ht="21.0" customHeight="1"/>
    <row r="1216" ht="21.0" customHeight="1"/>
    <row r="1217" ht="21.0" customHeight="1"/>
    <row r="1218" ht="21.0" customHeight="1"/>
    <row r="1219" ht="21.0" customHeight="1"/>
    <row r="1220" ht="21.0" customHeight="1"/>
    <row r="1221" ht="21.0" customHeight="1"/>
    <row r="1222" ht="21.0" customHeight="1"/>
    <row r="1223" ht="21.0" customHeight="1"/>
    <row r="1224" ht="21.0" customHeight="1"/>
    <row r="1225" ht="21.0" customHeight="1"/>
    <row r="1226" ht="21.0" customHeight="1"/>
    <row r="1227" ht="21.0" customHeight="1"/>
    <row r="1228" ht="21.0" customHeight="1"/>
    <row r="1229" ht="21.0" customHeight="1"/>
    <row r="1230" ht="21.0" customHeight="1"/>
    <row r="1231" ht="21.0" customHeight="1"/>
    <row r="1232" ht="21.0" customHeight="1"/>
    <row r="1233" ht="21.0" customHeight="1"/>
    <row r="1234" ht="21.0" customHeight="1"/>
    <row r="1235" ht="21.0" customHeight="1"/>
    <row r="1236" ht="21.0" customHeight="1"/>
    <row r="1237" ht="21.0" customHeight="1"/>
    <row r="1238" ht="21.0" customHeight="1"/>
    <row r="1239" ht="21.0" customHeight="1"/>
    <row r="1240" ht="21.0" customHeight="1"/>
    <row r="1241" ht="21.0" customHeight="1"/>
    <row r="1242" ht="21.0" customHeight="1"/>
    <row r="1243" ht="21.0" customHeight="1"/>
    <row r="1244" ht="21.0" customHeight="1"/>
    <row r="1245" ht="21.0" customHeight="1"/>
    <row r="1246" ht="21.0" customHeight="1"/>
    <row r="1247" ht="21.0" customHeight="1"/>
    <row r="1248" ht="21.0" customHeight="1"/>
    <row r="1249" ht="21.0" customHeight="1"/>
    <row r="1250" ht="21.0" customHeight="1"/>
    <row r="1251" ht="21.0" customHeight="1"/>
    <row r="1252" ht="21.0" customHeight="1"/>
    <row r="1253" ht="21.0" customHeight="1"/>
    <row r="1254" ht="21.0" customHeight="1"/>
    <row r="1255" ht="21.0" customHeight="1"/>
    <row r="1256" ht="21.0" customHeight="1"/>
    <row r="1257" ht="21.0" customHeight="1"/>
    <row r="1258" ht="21.0" customHeight="1"/>
    <row r="1259" ht="21.0" customHeight="1"/>
    <row r="1260" ht="21.0" customHeight="1"/>
    <row r="1261" ht="21.0" customHeight="1"/>
    <row r="1262" ht="21.0" customHeight="1"/>
    <row r="1263" ht="21.0" customHeight="1"/>
    <row r="1264" ht="21.0" customHeight="1"/>
    <row r="1265" ht="21.0" customHeight="1"/>
    <row r="1266" ht="21.0" customHeight="1"/>
    <row r="1267" ht="21.0" customHeight="1"/>
    <row r="1268" ht="21.0" customHeight="1"/>
    <row r="1269" ht="21.0" customHeight="1"/>
    <row r="1270" ht="21.0" customHeight="1"/>
    <row r="1271" ht="21.0" customHeight="1"/>
    <row r="1272" ht="21.0" customHeight="1"/>
    <row r="1273" ht="21.0" customHeight="1"/>
    <row r="1274" ht="21.0" customHeight="1"/>
    <row r="1275" ht="21.0" customHeight="1"/>
    <row r="1276" ht="21.0" customHeight="1"/>
    <row r="1277" ht="21.0" customHeight="1"/>
    <row r="1278" ht="21.0" customHeight="1"/>
    <row r="1279" ht="21.0" customHeight="1"/>
    <row r="1280" ht="21.0" customHeight="1"/>
    <row r="1281" ht="21.0" customHeight="1"/>
    <row r="1282" ht="21.0" customHeight="1"/>
    <row r="1283" ht="21.0" customHeight="1"/>
    <row r="1284" ht="21.0" customHeight="1"/>
    <row r="1285" ht="21.0" customHeight="1"/>
    <row r="1286" ht="21.0" customHeight="1"/>
    <row r="1287" ht="21.0" customHeight="1"/>
    <row r="1288" ht="21.0" customHeight="1"/>
    <row r="1289" ht="21.0" customHeight="1"/>
    <row r="1290" ht="21.0" customHeight="1"/>
    <row r="1291" ht="21.0" customHeight="1"/>
    <row r="1292" ht="21.0" customHeight="1"/>
    <row r="1293" ht="21.0" customHeight="1"/>
    <row r="1294" ht="21.0" customHeight="1"/>
    <row r="1295" ht="21.0" customHeight="1"/>
    <row r="1296" ht="21.0" customHeight="1"/>
    <row r="1297" ht="21.0" customHeight="1"/>
    <row r="1298" ht="21.0" customHeight="1"/>
    <row r="1299" ht="21.0" customHeight="1"/>
    <row r="1300" ht="21.0" customHeight="1"/>
    <row r="1301" ht="21.0" customHeight="1"/>
    <row r="1302" ht="21.0" customHeight="1"/>
    <row r="1303" ht="21.0" customHeight="1"/>
    <row r="1304" ht="21.0" customHeight="1"/>
    <row r="1305" ht="21.0" customHeight="1"/>
    <row r="1306" ht="21.0" customHeight="1"/>
    <row r="1307" ht="21.0" customHeight="1"/>
    <row r="1308" ht="21.0" customHeight="1"/>
    <row r="1309" ht="21.0" customHeight="1"/>
    <row r="1310" ht="21.0" customHeight="1"/>
    <row r="1311" ht="21.0" customHeight="1"/>
    <row r="1312" ht="21.0" customHeight="1"/>
    <row r="1313" ht="21.0" customHeight="1"/>
    <row r="1314" ht="21.0" customHeight="1"/>
    <row r="1315" ht="21.0" customHeight="1"/>
    <row r="1316" ht="21.0" customHeight="1"/>
    <row r="1317" ht="21.0" customHeight="1"/>
    <row r="1318" ht="21.0" customHeight="1"/>
    <row r="1319" ht="21.0" customHeight="1"/>
    <row r="1320" ht="21.0" customHeight="1"/>
    <row r="1321" ht="21.0" customHeight="1"/>
    <row r="1322" ht="21.0" customHeight="1"/>
    <row r="1323" ht="21.0" customHeight="1"/>
    <row r="1324" ht="21.0" customHeight="1"/>
    <row r="1325" ht="21.0" customHeight="1"/>
    <row r="1326" ht="21.0" customHeight="1"/>
    <row r="1327" ht="21.0" customHeight="1"/>
    <row r="1328" ht="21.0" customHeight="1"/>
    <row r="1329" ht="21.0" customHeight="1"/>
    <row r="1330" ht="21.0" customHeight="1"/>
    <row r="1331" ht="21.0" customHeight="1"/>
    <row r="1332" ht="21.0" customHeight="1"/>
    <row r="1333" ht="21.0" customHeight="1"/>
    <row r="1334" ht="21.0" customHeight="1"/>
    <row r="1335" ht="21.0" customHeight="1"/>
    <row r="1336" ht="21.0" customHeight="1"/>
    <row r="1337" ht="21.0" customHeight="1"/>
    <row r="1338" ht="21.0" customHeight="1"/>
    <row r="1339" ht="21.0" customHeight="1"/>
    <row r="1340" ht="21.0" customHeight="1"/>
    <row r="1341" ht="21.0" customHeight="1"/>
    <row r="1342" ht="21.0" customHeight="1"/>
    <row r="1343" ht="21.0" customHeight="1"/>
    <row r="1344" ht="21.0" customHeight="1"/>
    <row r="1345" ht="21.0" customHeight="1"/>
    <row r="1346" ht="21.0" customHeight="1"/>
    <row r="1347" ht="21.0" customHeight="1"/>
    <row r="1348" ht="21.0" customHeight="1"/>
    <row r="1349" ht="21.0" customHeight="1"/>
    <row r="1350" ht="21.0" customHeight="1"/>
    <row r="1351" ht="21.0" customHeight="1"/>
    <row r="1352" ht="21.0" customHeight="1"/>
    <row r="1353" ht="21.0" customHeight="1"/>
    <row r="1354" ht="21.0" customHeight="1"/>
    <row r="1355" ht="21.0" customHeight="1"/>
    <row r="1356" ht="21.0" customHeight="1"/>
    <row r="1357" ht="21.0" customHeight="1"/>
    <row r="1358" ht="21.0" customHeight="1"/>
    <row r="1359" ht="21.0" customHeight="1"/>
    <row r="1360" ht="21.0" customHeight="1"/>
    <row r="1361" ht="21.0" customHeight="1"/>
    <row r="1362" ht="21.0" customHeight="1"/>
    <row r="1363" ht="21.0" customHeight="1"/>
    <row r="1364" ht="21.0" customHeight="1"/>
    <row r="1365" ht="21.0" customHeight="1"/>
    <row r="1366" ht="21.0" customHeight="1"/>
    <row r="1367" ht="21.0" customHeight="1"/>
    <row r="1368" ht="21.0" customHeight="1"/>
    <row r="1369" ht="21.0" customHeight="1"/>
    <row r="1370" ht="21.0" customHeight="1"/>
    <row r="1371" ht="21.0" customHeight="1"/>
    <row r="1372" ht="21.0" customHeight="1"/>
    <row r="1373" ht="21.0" customHeight="1"/>
    <row r="1374" ht="21.0" customHeight="1"/>
    <row r="1375" ht="21.0" customHeight="1"/>
    <row r="1376" ht="21.0" customHeight="1"/>
    <row r="1377" ht="21.0" customHeight="1"/>
    <row r="1378" ht="21.0" customHeight="1"/>
    <row r="1379" ht="21.0" customHeight="1"/>
    <row r="1380" ht="21.0" customHeight="1"/>
    <row r="1381" ht="21.0" customHeight="1"/>
    <row r="1382" ht="21.0" customHeight="1"/>
    <row r="1383" ht="21.0" customHeight="1"/>
    <row r="1384" ht="21.0" customHeight="1"/>
    <row r="1385" ht="21.0" customHeight="1"/>
    <row r="1386" ht="21.0" customHeight="1"/>
    <row r="1387" ht="21.0" customHeight="1"/>
    <row r="1388" ht="21.0" customHeight="1"/>
    <row r="1389" ht="21.0" customHeight="1"/>
    <row r="1390" ht="21.0" customHeight="1"/>
    <row r="1391" ht="21.0" customHeight="1"/>
    <row r="1392" ht="21.0" customHeight="1"/>
    <row r="1393" ht="21.0" customHeight="1"/>
    <row r="1394" ht="21.0" customHeight="1"/>
    <row r="1395" ht="21.0" customHeight="1"/>
    <row r="1396" ht="21.0" customHeight="1"/>
    <row r="1397" ht="21.0" customHeight="1"/>
    <row r="1398" ht="21.0" customHeight="1"/>
    <row r="1399" ht="21.0" customHeight="1"/>
    <row r="1400" ht="21.0" customHeight="1"/>
    <row r="1401" ht="21.0" customHeight="1"/>
    <row r="1402" ht="21.0" customHeight="1"/>
    <row r="1403" ht="21.0" customHeight="1"/>
    <row r="1404" ht="21.0" customHeight="1"/>
    <row r="1405" ht="21.0" customHeight="1"/>
    <row r="1406" ht="21.0" customHeight="1"/>
    <row r="1407" ht="21.0" customHeight="1"/>
    <row r="1408" ht="21.0" customHeight="1"/>
    <row r="1409" ht="21.0" customHeight="1"/>
    <row r="1410" ht="21.0" customHeight="1"/>
    <row r="1411" ht="21.0" customHeight="1"/>
    <row r="1412" ht="21.0" customHeight="1"/>
    <row r="1413" ht="21.0" customHeight="1"/>
    <row r="1414" ht="21.0" customHeight="1"/>
    <row r="1415" ht="21.0" customHeight="1"/>
    <row r="1416" ht="21.0" customHeight="1"/>
    <row r="1417" ht="21.0" customHeight="1"/>
    <row r="1418" ht="21.0" customHeight="1"/>
    <row r="1419" ht="21.0" customHeight="1"/>
    <row r="1420" ht="21.0" customHeight="1"/>
    <row r="1421" ht="21.0" customHeight="1"/>
    <row r="1422" ht="21.0" customHeight="1"/>
    <row r="1423" ht="21.0" customHeight="1"/>
    <row r="1424" ht="21.0" customHeight="1"/>
    <row r="1425" ht="21.0" customHeight="1"/>
    <row r="1426" ht="21.0" customHeight="1"/>
    <row r="1427" ht="21.0" customHeight="1"/>
    <row r="1428" ht="21.0" customHeight="1"/>
    <row r="1429" ht="21.0" customHeight="1"/>
    <row r="1430" ht="21.0" customHeight="1"/>
    <row r="1431" ht="21.0" customHeight="1"/>
    <row r="1432" ht="21.0" customHeight="1"/>
    <row r="1433" ht="21.0" customHeight="1"/>
    <row r="1434" ht="21.0" customHeight="1"/>
    <row r="1435" ht="21.0" customHeight="1"/>
    <row r="1436" ht="21.0" customHeight="1"/>
    <row r="1437" ht="21.0" customHeight="1"/>
    <row r="1438" ht="21.0" customHeight="1"/>
    <row r="1439" ht="21.0" customHeight="1"/>
    <row r="1440" ht="21.0" customHeight="1"/>
    <row r="1441" ht="21.0" customHeight="1"/>
    <row r="1442" ht="21.0" customHeight="1"/>
    <row r="1443" ht="21.0" customHeight="1"/>
    <row r="1444" ht="21.0" customHeight="1"/>
    <row r="1445" ht="21.0" customHeight="1"/>
    <row r="1446" ht="21.0" customHeight="1"/>
    <row r="1447" ht="21.0" customHeight="1"/>
    <row r="1448" ht="21.0" customHeight="1"/>
    <row r="1449" ht="21.0" customHeight="1"/>
    <row r="1450" ht="21.0" customHeight="1"/>
    <row r="1451" ht="21.0" customHeight="1"/>
    <row r="1452" ht="21.0" customHeight="1"/>
    <row r="1453" ht="21.0" customHeight="1"/>
    <row r="1454" ht="21.0" customHeight="1"/>
    <row r="1455" ht="21.0" customHeight="1"/>
    <row r="1456" ht="21.0" customHeight="1"/>
    <row r="1457" ht="21.0" customHeight="1"/>
    <row r="1458" ht="21.0" customHeight="1"/>
    <row r="1459" ht="21.0" customHeight="1"/>
    <row r="1460" ht="21.0" customHeight="1"/>
    <row r="1461" ht="21.0" customHeight="1"/>
    <row r="1462" ht="21.0" customHeight="1"/>
    <row r="1463" ht="21.0" customHeight="1"/>
    <row r="1464" ht="21.0" customHeight="1"/>
    <row r="1465" ht="21.0" customHeight="1"/>
    <row r="1466" ht="21.0" customHeight="1"/>
    <row r="1467" ht="21.0" customHeight="1"/>
    <row r="1468" ht="21.0" customHeight="1"/>
    <row r="1469" ht="21.0" customHeight="1"/>
    <row r="1470" ht="21.0" customHeight="1"/>
    <row r="1471" ht="21.0" customHeight="1"/>
    <row r="1472" ht="21.0" customHeight="1"/>
    <row r="1473" ht="21.0" customHeight="1"/>
    <row r="1474" ht="21.0" customHeight="1"/>
    <row r="1475" ht="21.0" customHeight="1"/>
    <row r="1476" ht="21.0" customHeight="1"/>
    <row r="1477" ht="21.0" customHeight="1"/>
    <row r="1478" ht="21.0" customHeight="1"/>
    <row r="1479" ht="21.0" customHeight="1"/>
    <row r="1480" ht="21.0" customHeight="1"/>
    <row r="1481" ht="21.0" customHeight="1"/>
    <row r="1482" ht="21.0" customHeight="1"/>
    <row r="1483" ht="21.0" customHeight="1"/>
    <row r="1484" ht="21.0" customHeight="1"/>
    <row r="1485" ht="21.0" customHeight="1"/>
    <row r="1486" ht="21.0" customHeight="1"/>
    <row r="1487" ht="21.0" customHeight="1"/>
    <row r="1488" ht="21.0" customHeight="1"/>
    <row r="1489" ht="21.0" customHeight="1"/>
    <row r="1490" ht="21.0" customHeight="1"/>
    <row r="1491" ht="21.0" customHeight="1"/>
    <row r="1492" ht="21.0" customHeight="1"/>
    <row r="1493" ht="21.0" customHeight="1"/>
    <row r="1494" ht="21.0" customHeight="1"/>
    <row r="1495" ht="21.0" customHeight="1"/>
    <row r="1496" ht="21.0" customHeight="1"/>
    <row r="1497" ht="21.0" customHeight="1"/>
    <row r="1498" ht="21.0" customHeight="1"/>
    <row r="1499" ht="21.0" customHeight="1"/>
    <row r="1500" ht="21.0" customHeight="1"/>
    <row r="1501" ht="21.0" customHeight="1"/>
    <row r="1502" ht="21.0" customHeight="1"/>
    <row r="1503" ht="21.0" customHeight="1"/>
    <row r="1504" ht="21.0" customHeight="1"/>
    <row r="1505" ht="21.0" customHeight="1"/>
    <row r="1506" ht="21.0" customHeight="1"/>
    <row r="1507" ht="21.0" customHeight="1"/>
    <row r="1508" ht="21.0" customHeight="1"/>
    <row r="1509" ht="21.0" customHeight="1"/>
    <row r="1510" ht="21.0" customHeight="1"/>
    <row r="1511" ht="21.0" customHeight="1"/>
    <row r="1512" ht="21.0" customHeight="1"/>
    <row r="1513" ht="21.0" customHeight="1"/>
    <row r="1514" ht="21.0" customHeight="1"/>
    <row r="1515" ht="21.0" customHeight="1"/>
    <row r="1516" ht="21.0" customHeight="1"/>
    <row r="1517" ht="21.0" customHeight="1"/>
    <row r="1518" ht="21.0" customHeight="1"/>
    <row r="1519" ht="21.0" customHeight="1"/>
    <row r="1520" ht="21.0" customHeight="1"/>
    <row r="1521" ht="21.0" customHeight="1"/>
    <row r="1522" ht="21.0" customHeight="1"/>
    <row r="1523" ht="21.0" customHeight="1"/>
    <row r="1524" ht="21.0" customHeight="1"/>
    <row r="1525" ht="21.0" customHeight="1"/>
    <row r="1526" ht="21.0" customHeight="1"/>
    <row r="1527" ht="21.0" customHeight="1"/>
    <row r="1528" ht="21.0" customHeight="1"/>
    <row r="1529" ht="21.0" customHeight="1"/>
    <row r="1530" ht="21.0" customHeight="1"/>
    <row r="1531" ht="21.0" customHeight="1"/>
    <row r="1532" ht="21.0" customHeight="1"/>
    <row r="1533" ht="21.0" customHeight="1"/>
    <row r="1534" ht="21.0" customHeight="1"/>
    <row r="1535" ht="21.0" customHeight="1"/>
    <row r="1536" ht="21.0" customHeight="1"/>
    <row r="1537" ht="21.0" customHeight="1"/>
    <row r="1538" ht="21.0" customHeight="1"/>
    <row r="1539" ht="21.0" customHeight="1"/>
    <row r="1540" ht="21.0" customHeight="1"/>
    <row r="1541" ht="21.0" customHeight="1"/>
    <row r="1542" ht="21.0" customHeight="1"/>
    <row r="1543" ht="21.0" customHeight="1"/>
    <row r="1544" ht="21.0" customHeight="1"/>
    <row r="1545" ht="21.0" customHeight="1"/>
    <row r="1546" ht="21.0" customHeight="1"/>
    <row r="1547" ht="21.0" customHeight="1"/>
    <row r="1548" ht="21.0" customHeight="1"/>
    <row r="1549" ht="21.0" customHeight="1"/>
    <row r="1550" ht="21.0" customHeight="1"/>
    <row r="1551" ht="21.0" customHeight="1"/>
    <row r="1552" ht="21.0" customHeight="1"/>
    <row r="1553" ht="21.0" customHeight="1"/>
    <row r="1554" ht="21.0" customHeight="1"/>
    <row r="1555" ht="21.0" customHeight="1"/>
    <row r="1556" ht="21.0" customHeight="1"/>
    <row r="1557" ht="21.0" customHeight="1"/>
    <row r="1558" ht="21.0" customHeight="1"/>
    <row r="1559" ht="21.0" customHeight="1"/>
    <row r="1560" ht="21.0" customHeight="1"/>
    <row r="1561" ht="21.0" customHeight="1"/>
    <row r="1562" ht="21.0" customHeight="1"/>
    <row r="1563" ht="21.0" customHeight="1"/>
    <row r="1564" ht="21.0" customHeight="1"/>
    <row r="1565" ht="21.0" customHeight="1"/>
    <row r="1566" ht="21.0" customHeight="1"/>
    <row r="1567" ht="21.0" customHeight="1"/>
    <row r="1568" ht="21.0" customHeight="1"/>
    <row r="1569" ht="21.0" customHeight="1"/>
    <row r="1570" ht="21.0" customHeight="1"/>
    <row r="1571" ht="21.0" customHeight="1"/>
    <row r="1572" ht="21.0" customHeight="1"/>
    <row r="1573" ht="21.0" customHeight="1"/>
    <row r="1574" ht="21.0" customHeight="1"/>
    <row r="1575" ht="21.0" customHeight="1"/>
    <row r="1576" ht="21.0" customHeight="1"/>
    <row r="1577" ht="21.0" customHeight="1"/>
    <row r="1578" ht="21.0" customHeight="1"/>
    <row r="1579" ht="21.0" customHeight="1"/>
    <row r="1580" ht="21.0" customHeight="1"/>
    <row r="1581" ht="21.0" customHeight="1"/>
    <row r="1582" ht="21.0" customHeight="1"/>
    <row r="1583" ht="21.0" customHeight="1"/>
    <row r="1584" ht="21.0" customHeight="1"/>
    <row r="1585" ht="21.0" customHeight="1"/>
    <row r="1586" ht="21.0" customHeight="1"/>
    <row r="1587" ht="21.0" customHeight="1"/>
    <row r="1588" ht="21.0" customHeight="1"/>
    <row r="1589" ht="21.0" customHeight="1"/>
    <row r="1590" ht="21.0" customHeight="1"/>
    <row r="1591" ht="21.0" customHeight="1"/>
    <row r="1592" ht="21.0" customHeight="1"/>
    <row r="1593" ht="21.0" customHeight="1"/>
    <row r="1594" ht="21.0" customHeight="1"/>
    <row r="1595" ht="21.0" customHeight="1"/>
    <row r="1596" ht="21.0" customHeight="1"/>
    <row r="1597" ht="21.0" customHeight="1"/>
    <row r="1598" ht="21.0" customHeight="1"/>
    <row r="1599" ht="21.0" customHeight="1"/>
    <row r="1600" ht="21.0" customHeight="1"/>
    <row r="1601" ht="21.0" customHeight="1"/>
    <row r="1602" ht="21.0" customHeight="1"/>
    <row r="1603" ht="21.0" customHeight="1"/>
    <row r="1604" ht="21.0" customHeight="1"/>
    <row r="1605" ht="21.0" customHeight="1"/>
    <row r="1606" ht="21.0" customHeight="1"/>
    <row r="1607" ht="21.0" customHeight="1"/>
    <row r="1608" ht="21.0" customHeight="1"/>
    <row r="1609" ht="21.0" customHeight="1"/>
    <row r="1610" ht="21.0" customHeight="1"/>
    <row r="1611" ht="21.0" customHeight="1"/>
    <row r="1612" ht="21.0" customHeight="1"/>
    <row r="1613" ht="21.0" customHeight="1"/>
    <row r="1614" ht="21.0" customHeight="1"/>
    <row r="1615" ht="21.0" customHeight="1"/>
    <row r="1616" ht="21.0" customHeight="1"/>
    <row r="1617" ht="21.0" customHeight="1"/>
    <row r="1618" ht="21.0" customHeight="1"/>
    <row r="1619" ht="21.0" customHeight="1"/>
    <row r="1620" ht="21.0" customHeight="1"/>
    <row r="1621" ht="21.0" customHeight="1"/>
    <row r="1622" ht="21.0" customHeight="1"/>
    <row r="1623" ht="21.0" customHeight="1"/>
    <row r="1624" ht="21.0" customHeight="1"/>
    <row r="1625" ht="21.0" customHeight="1"/>
    <row r="1626" ht="21.0" customHeight="1"/>
    <row r="1627" ht="21.0" customHeight="1"/>
    <row r="1628" ht="21.0" customHeight="1"/>
    <row r="1629" ht="21.0" customHeight="1"/>
    <row r="1630" ht="21.0" customHeight="1"/>
    <row r="1631" ht="21.0" customHeight="1"/>
    <row r="1632" ht="21.0" customHeight="1"/>
    <row r="1633" ht="21.0" customHeight="1"/>
    <row r="1634" ht="21.0" customHeight="1"/>
    <row r="1635" ht="21.0" customHeight="1"/>
    <row r="1636" ht="21.0" customHeight="1"/>
    <row r="1637" ht="21.0" customHeight="1"/>
    <row r="1638" ht="21.0" customHeight="1"/>
    <row r="1639" ht="21.0" customHeight="1"/>
    <row r="1640" ht="21.0" customHeight="1"/>
    <row r="1641" ht="21.0" customHeight="1"/>
    <row r="1642" ht="21.0" customHeight="1"/>
    <row r="1643" ht="21.0" customHeight="1"/>
    <row r="1644" ht="21.0" customHeight="1"/>
    <row r="1645" ht="21.0" customHeight="1"/>
    <row r="1646" ht="21.0" customHeight="1"/>
    <row r="1647" ht="21.0" customHeight="1"/>
    <row r="1648" ht="21.0" customHeight="1"/>
    <row r="1649" ht="21.0" customHeight="1"/>
    <row r="1650" ht="21.0" customHeight="1"/>
    <row r="1651" ht="21.0" customHeight="1"/>
    <row r="1652" ht="21.0" customHeight="1"/>
    <row r="1653" ht="21.0" customHeight="1"/>
    <row r="1654" ht="21.0" customHeight="1"/>
    <row r="1655" ht="21.0" customHeight="1"/>
    <row r="1656" ht="21.0" customHeight="1"/>
    <row r="1657" ht="21.0" customHeight="1"/>
    <row r="1658" ht="21.0" customHeight="1"/>
    <row r="1659" ht="21.0" customHeight="1"/>
    <row r="1660" ht="21.0" customHeight="1"/>
    <row r="1661" ht="21.0" customHeight="1"/>
    <row r="1662" ht="21.0" customHeight="1"/>
    <row r="1663" ht="21.0" customHeight="1"/>
    <row r="1664" ht="21.0" customHeight="1"/>
    <row r="1665" ht="21.0" customHeight="1"/>
    <row r="1666" ht="21.0" customHeight="1"/>
    <row r="1667" ht="21.0" customHeight="1"/>
    <row r="1668" ht="21.0" customHeight="1"/>
    <row r="1669" ht="21.0" customHeight="1"/>
    <row r="1670" ht="21.0" customHeight="1"/>
    <row r="1671" ht="21.0" customHeight="1"/>
    <row r="1672" ht="21.0" customHeight="1"/>
    <row r="1673" ht="21.0" customHeight="1"/>
    <row r="1674" ht="21.0" customHeight="1"/>
    <row r="1675" ht="21.0" customHeight="1"/>
    <row r="1676" ht="21.0" customHeight="1"/>
    <row r="1677" ht="21.0" customHeight="1"/>
    <row r="1678" ht="21.0" customHeight="1"/>
    <row r="1679" ht="21.0" customHeight="1"/>
    <row r="1680" ht="21.0" customHeight="1"/>
    <row r="1681" ht="21.0" customHeight="1"/>
    <row r="1682" ht="21.0" customHeight="1"/>
    <row r="1683" ht="21.0" customHeight="1"/>
    <row r="1684" ht="21.0" customHeight="1"/>
    <row r="1685" ht="21.0" customHeight="1"/>
    <row r="1686" ht="21.0" customHeight="1"/>
    <row r="1687" ht="21.0" customHeight="1"/>
    <row r="1688" ht="21.0" customHeight="1"/>
    <row r="1689" ht="21.0" customHeight="1"/>
    <row r="1690" ht="21.0" customHeight="1"/>
    <row r="1691" ht="21.0" customHeight="1"/>
    <row r="1692" ht="21.0" customHeight="1"/>
    <row r="1693" ht="21.0" customHeight="1"/>
    <row r="1694" ht="21.0" customHeight="1"/>
    <row r="1695" ht="21.0" customHeight="1"/>
    <row r="1696" ht="21.0" customHeight="1"/>
    <row r="1697" ht="21.0" customHeight="1"/>
    <row r="1698" ht="21.0" customHeight="1"/>
    <row r="1699" ht="21.0" customHeight="1"/>
    <row r="1700" ht="21.0" customHeight="1"/>
    <row r="1701" ht="21.0" customHeight="1"/>
    <row r="1702" ht="21.0" customHeight="1"/>
    <row r="1703" ht="21.0" customHeight="1"/>
    <row r="1704" ht="21.0" customHeight="1"/>
    <row r="1705" ht="21.0" customHeight="1"/>
    <row r="1706" ht="21.0" customHeight="1"/>
    <row r="1707" ht="21.0" customHeight="1"/>
    <row r="1708" ht="21.0" customHeight="1"/>
    <row r="1709" ht="21.0" customHeight="1"/>
    <row r="1710" ht="21.0" customHeight="1"/>
    <row r="1711" ht="21.0" customHeight="1"/>
    <row r="1712" ht="21.0" customHeight="1"/>
    <row r="1713" ht="21.0" customHeight="1"/>
    <row r="1714" ht="21.0" customHeight="1"/>
    <row r="1715" ht="21.0" customHeight="1"/>
    <row r="1716" ht="21.0" customHeight="1"/>
    <row r="1717" ht="21.0" customHeight="1"/>
    <row r="1718" ht="21.0" customHeight="1"/>
    <row r="1719" ht="21.0" customHeight="1"/>
    <row r="1720" ht="21.0" customHeight="1"/>
    <row r="1721" ht="21.0" customHeight="1"/>
    <row r="1722" ht="21.0" customHeight="1"/>
    <row r="1723" ht="21.0" customHeight="1"/>
    <row r="1724" ht="21.0" customHeight="1"/>
    <row r="1725" ht="21.0" customHeight="1"/>
    <row r="1726" ht="21.0" customHeight="1"/>
    <row r="1727" ht="21.0" customHeight="1"/>
    <row r="1728" ht="21.0" customHeight="1"/>
    <row r="1729" ht="21.0" customHeight="1"/>
    <row r="1730" ht="21.0" customHeight="1"/>
    <row r="1731" ht="21.0" customHeight="1"/>
    <row r="1732" ht="21.0" customHeight="1"/>
    <row r="1733" ht="21.0" customHeight="1"/>
    <row r="1734" ht="21.0" customHeight="1"/>
    <row r="1735" ht="21.0" customHeight="1"/>
    <row r="1736" ht="21.0" customHeight="1"/>
    <row r="1737" ht="21.0" customHeight="1"/>
    <row r="1738" ht="21.0" customHeight="1"/>
    <row r="1739" ht="21.0" customHeight="1"/>
    <row r="1740" ht="21.0" customHeight="1"/>
    <row r="1741" ht="21.0" customHeight="1"/>
    <row r="1742" ht="21.0" customHeight="1"/>
    <row r="1743" ht="21.0" customHeight="1"/>
    <row r="1744" ht="21.0" customHeight="1"/>
    <row r="1745" ht="21.0" customHeight="1"/>
    <row r="1746" ht="21.0" customHeight="1"/>
    <row r="1747" ht="21.0" customHeight="1"/>
    <row r="1748" ht="21.0" customHeight="1"/>
    <row r="1749" ht="21.0" customHeight="1"/>
    <row r="1750" ht="21.0" customHeight="1"/>
    <row r="1751" ht="21.0" customHeight="1"/>
    <row r="1752" ht="21.0" customHeight="1"/>
    <row r="1753" ht="21.0" customHeight="1"/>
    <row r="1754" ht="21.0" customHeight="1"/>
    <row r="1755" ht="21.0" customHeight="1"/>
    <row r="1756" ht="21.0" customHeight="1"/>
    <row r="1757" ht="21.0" customHeight="1"/>
    <row r="1758" ht="21.0" customHeight="1"/>
    <row r="1759" ht="21.0" customHeight="1"/>
    <row r="1760" ht="21.0" customHeight="1"/>
    <row r="1761" ht="21.0" customHeight="1"/>
    <row r="1762" ht="21.0" customHeight="1"/>
    <row r="1763" ht="21.0" customHeight="1"/>
    <row r="1764" ht="21.0" customHeight="1"/>
    <row r="1765" ht="21.0" customHeight="1"/>
    <row r="1766" ht="21.0" customHeight="1"/>
    <row r="1767" ht="21.0" customHeight="1"/>
    <row r="1768" ht="21.0" customHeight="1"/>
    <row r="1769" ht="21.0" customHeight="1"/>
    <row r="1770" ht="21.0" customHeight="1"/>
    <row r="1771" ht="21.0" customHeight="1"/>
    <row r="1772" ht="21.0" customHeight="1"/>
    <row r="1773" ht="21.0" customHeight="1"/>
    <row r="1774" ht="21.0" customHeight="1"/>
    <row r="1775" ht="21.0" customHeight="1"/>
    <row r="1776" ht="21.0" customHeight="1"/>
    <row r="1777" ht="21.0" customHeight="1"/>
    <row r="1778" ht="21.0" customHeight="1"/>
    <row r="1779" ht="21.0" customHeight="1"/>
    <row r="1780" ht="21.0" customHeight="1"/>
    <row r="1781" ht="21.0" customHeight="1"/>
    <row r="1782" ht="21.0" customHeight="1"/>
    <row r="1783" ht="21.0" customHeight="1"/>
    <row r="1784" ht="21.0" customHeight="1"/>
    <row r="1785" ht="21.0" customHeight="1"/>
    <row r="1786" ht="21.0" customHeight="1"/>
    <row r="1787" ht="21.0" customHeight="1"/>
    <row r="1788" ht="21.0" customHeight="1"/>
    <row r="1789" ht="21.0" customHeight="1"/>
    <row r="1790" ht="21.0" customHeight="1"/>
    <row r="1791" ht="21.0" customHeight="1"/>
    <row r="1792" ht="21.0" customHeight="1"/>
    <row r="1793" ht="21.0" customHeight="1"/>
    <row r="1794" ht="21.0" customHeight="1"/>
    <row r="1795" ht="21.0" customHeight="1"/>
    <row r="1796" ht="21.0" customHeight="1"/>
    <row r="1797" ht="21.0" customHeight="1"/>
    <row r="1798" ht="21.0" customHeight="1"/>
    <row r="1799" ht="21.0" customHeight="1"/>
    <row r="1800" ht="21.0" customHeight="1"/>
    <row r="1801" ht="21.0" customHeight="1"/>
    <row r="1802" ht="21.0" customHeight="1"/>
    <row r="1803" ht="21.0" customHeight="1"/>
    <row r="1804" ht="21.0" customHeight="1"/>
    <row r="1805" ht="21.0" customHeight="1"/>
    <row r="1806" ht="21.0" customHeight="1"/>
    <row r="1807" ht="21.0" customHeight="1"/>
    <row r="1808" ht="21.0" customHeight="1"/>
    <row r="1809" ht="21.0" customHeight="1"/>
    <row r="1810" ht="21.0" customHeight="1"/>
    <row r="1811" ht="21.0" customHeight="1"/>
    <row r="1812" ht="21.0" customHeight="1"/>
    <row r="1813" ht="21.0" customHeight="1"/>
    <row r="1814" ht="21.0" customHeight="1"/>
    <row r="1815" ht="21.0" customHeight="1"/>
    <row r="1816" ht="21.0" customHeight="1"/>
    <row r="1817" ht="21.0" customHeight="1"/>
    <row r="1818" ht="21.0" customHeight="1"/>
    <row r="1819" ht="21.0" customHeight="1"/>
    <row r="1820" ht="21.0" customHeight="1"/>
    <row r="1821" ht="21.0" customHeight="1"/>
    <row r="1822" ht="21.0" customHeight="1"/>
    <row r="1823" ht="21.0" customHeight="1"/>
    <row r="1824" ht="21.0" customHeight="1"/>
    <row r="1825" ht="21.0" customHeight="1"/>
    <row r="1826" ht="21.0" customHeight="1"/>
    <row r="1827" ht="21.0" customHeight="1"/>
    <row r="1828" ht="21.0" customHeight="1"/>
    <row r="1829" ht="21.0" customHeight="1"/>
    <row r="1830" ht="21.0" customHeight="1"/>
    <row r="1831" ht="21.0" customHeight="1"/>
    <row r="1832" ht="21.0" customHeight="1"/>
    <row r="1833" ht="21.0" customHeight="1"/>
    <row r="1834" ht="21.0" customHeight="1"/>
    <row r="1835" ht="21.0" customHeight="1"/>
    <row r="1836" ht="21.0" customHeight="1"/>
    <row r="1837" ht="21.0" customHeight="1"/>
    <row r="1838" ht="21.0" customHeight="1"/>
    <row r="1839" ht="21.0" customHeight="1"/>
    <row r="1840" ht="21.0" customHeight="1"/>
    <row r="1841" ht="21.0" customHeight="1"/>
    <row r="1842" ht="21.0" customHeight="1"/>
    <row r="1843" ht="21.0" customHeight="1"/>
    <row r="1844" ht="21.0" customHeight="1"/>
    <row r="1845" ht="21.0" customHeight="1"/>
    <row r="1846" ht="21.0" customHeight="1"/>
    <row r="1847" ht="21.0" customHeight="1"/>
    <row r="1848" ht="21.0" customHeight="1"/>
    <row r="1849" ht="21.0" customHeight="1"/>
    <row r="1850" ht="21.0" customHeight="1"/>
    <row r="1851" ht="21.0" customHeight="1"/>
    <row r="1852" ht="21.0" customHeight="1"/>
    <row r="1853" ht="21.0" customHeight="1"/>
    <row r="1854" ht="21.0" customHeight="1"/>
    <row r="1855" ht="21.0" customHeight="1"/>
    <row r="1856" ht="21.0" customHeight="1"/>
    <row r="1857" ht="21.0" customHeight="1"/>
    <row r="1858" ht="21.0" customHeight="1"/>
    <row r="1859" ht="21.0" customHeight="1"/>
    <row r="1860" ht="21.0" customHeight="1"/>
    <row r="1861" ht="21.0" customHeight="1"/>
    <row r="1862" ht="21.0" customHeight="1"/>
    <row r="1863" ht="21.0" customHeight="1"/>
    <row r="1864" ht="21.0" customHeight="1"/>
    <row r="1865" ht="21.0" customHeight="1"/>
    <row r="1866" ht="21.0" customHeight="1"/>
    <row r="1867" ht="21.0" customHeight="1"/>
    <row r="1868" ht="21.0" customHeight="1"/>
    <row r="1869" ht="21.0" customHeight="1"/>
    <row r="1870" ht="21.0" customHeight="1"/>
    <row r="1871" ht="21.0" customHeight="1"/>
    <row r="1872" ht="21.0" customHeight="1"/>
    <row r="1873" ht="21.0" customHeight="1"/>
    <row r="1874" ht="21.0" customHeight="1"/>
    <row r="1875" ht="21.0" customHeight="1"/>
    <row r="1876" ht="21.0" customHeight="1"/>
    <row r="1877" ht="21.0" customHeight="1"/>
    <row r="1878" ht="21.0" customHeight="1"/>
    <row r="1879" ht="21.0" customHeight="1"/>
    <row r="1880" ht="21.0" customHeight="1"/>
    <row r="1881" ht="21.0" customHeight="1"/>
    <row r="1882" ht="21.0" customHeight="1"/>
    <row r="1883" ht="21.0" customHeight="1"/>
    <row r="1884" ht="21.0" customHeight="1"/>
    <row r="1885" ht="21.0" customHeight="1"/>
    <row r="1886" ht="21.0" customHeight="1"/>
    <row r="1887" ht="21.0" customHeight="1"/>
    <row r="1888" ht="21.0" customHeight="1"/>
    <row r="1889" ht="21.0" customHeight="1"/>
    <row r="1890" ht="21.0" customHeight="1"/>
    <row r="1891" ht="21.0" customHeight="1"/>
    <row r="1892" ht="21.0" customHeight="1"/>
    <row r="1893" ht="21.0" customHeight="1"/>
    <row r="1894" ht="21.0" customHeight="1"/>
    <row r="1895" ht="21.0" customHeight="1"/>
    <row r="1896" ht="21.0" customHeight="1"/>
    <row r="1897" ht="21.0" customHeight="1"/>
    <row r="1898" ht="21.0" customHeight="1"/>
    <row r="1899" ht="21.0" customHeight="1"/>
    <row r="1900" ht="21.0" customHeight="1"/>
    <row r="1901" ht="21.0" customHeight="1"/>
    <row r="1902" ht="21.0" customHeight="1"/>
    <row r="1903" ht="21.0" customHeight="1"/>
    <row r="1904" ht="21.0" customHeight="1"/>
    <row r="1905" ht="21.0" customHeight="1"/>
    <row r="1906" ht="21.0" customHeight="1"/>
    <row r="1907" ht="21.0" customHeight="1"/>
    <row r="1908" ht="21.0" customHeight="1"/>
    <row r="1909" ht="21.0" customHeight="1"/>
    <row r="1910" ht="21.0" customHeight="1"/>
    <row r="1911" ht="21.0" customHeight="1"/>
    <row r="1912" ht="21.0" customHeight="1"/>
    <row r="1913" ht="21.0" customHeight="1"/>
    <row r="1914" ht="21.0" customHeight="1"/>
    <row r="1915" ht="21.0" customHeight="1"/>
    <row r="1916" ht="21.0" customHeight="1"/>
    <row r="1917" ht="21.0" customHeight="1"/>
    <row r="1918" ht="21.0" customHeight="1"/>
    <row r="1919" ht="21.0" customHeight="1"/>
    <row r="1920" ht="21.0" customHeight="1"/>
    <row r="1921" ht="21.0" customHeight="1"/>
    <row r="1922" ht="21.0" customHeight="1"/>
    <row r="1923" ht="21.0" customHeight="1"/>
    <row r="1924" ht="21.0" customHeight="1"/>
    <row r="1925" ht="21.0" customHeight="1"/>
    <row r="1926" ht="21.0" customHeight="1"/>
    <row r="1927" ht="21.0" customHeight="1"/>
    <row r="1928" ht="21.0" customHeight="1"/>
    <row r="1929" ht="21.0" customHeight="1"/>
    <row r="1930" ht="21.0" customHeight="1"/>
    <row r="1931" ht="21.0" customHeight="1"/>
    <row r="1932" ht="21.0" customHeight="1"/>
    <row r="1933" ht="21.0" customHeight="1"/>
    <row r="1934" ht="21.0" customHeight="1"/>
    <row r="1935" ht="21.0" customHeight="1"/>
    <row r="1936" ht="21.0" customHeight="1"/>
    <row r="1937" ht="21.0" customHeight="1"/>
    <row r="1938" ht="21.0" customHeight="1"/>
    <row r="1939" ht="21.0" customHeight="1"/>
    <row r="1940" ht="21.0" customHeight="1"/>
    <row r="1941" ht="21.0" customHeight="1"/>
    <row r="1942" ht="21.0" customHeight="1"/>
    <row r="1943" ht="21.0" customHeight="1"/>
    <row r="1944" ht="21.0" customHeight="1"/>
    <row r="1945" ht="21.0" customHeight="1"/>
    <row r="1946" ht="21.0" customHeight="1"/>
    <row r="1947" ht="21.0" customHeight="1"/>
    <row r="1948" ht="21.0" customHeight="1"/>
    <row r="1949" ht="21.0" customHeight="1"/>
    <row r="1950" ht="21.0" customHeight="1"/>
    <row r="1951" ht="21.0" customHeight="1"/>
    <row r="1952" ht="21.0" customHeight="1"/>
    <row r="1953" ht="21.0" customHeight="1"/>
    <row r="1954" ht="21.0" customHeight="1"/>
    <row r="1955" ht="21.0" customHeight="1"/>
    <row r="1956" ht="21.0" customHeight="1"/>
    <row r="1957" ht="21.0" customHeight="1"/>
    <row r="1958" ht="21.0" customHeight="1"/>
    <row r="1959" ht="21.0" customHeight="1"/>
    <row r="1960" ht="21.0" customHeight="1"/>
    <row r="1961" ht="21.0" customHeight="1"/>
    <row r="1962" ht="21.0" customHeight="1"/>
    <row r="1963" ht="21.0" customHeight="1"/>
    <row r="1964" ht="21.0" customHeight="1"/>
    <row r="1965" ht="21.0" customHeight="1"/>
    <row r="1966" ht="21.0" customHeight="1"/>
    <row r="1967" ht="21.0" customHeight="1"/>
    <row r="1968" ht="21.0" customHeight="1"/>
    <row r="1969" ht="21.0" customHeight="1"/>
    <row r="1970" ht="21.0" customHeight="1"/>
    <row r="1971" ht="21.0" customHeight="1"/>
    <row r="1972" ht="21.0" customHeight="1"/>
    <row r="1973" ht="21.0" customHeight="1"/>
    <row r="1974" ht="21.0" customHeight="1"/>
    <row r="1975" ht="21.0" customHeight="1"/>
    <row r="1976" ht="21.0" customHeight="1"/>
    <row r="1977" ht="21.0" customHeight="1"/>
    <row r="1978" ht="21.0" customHeight="1"/>
    <row r="1979" ht="21.0" customHeight="1"/>
    <row r="1980" ht="21.0" customHeight="1"/>
    <row r="1981" ht="21.0" customHeight="1"/>
    <row r="1982" ht="21.0" customHeight="1"/>
    <row r="1983" ht="21.0" customHeight="1"/>
    <row r="1984" ht="21.0" customHeight="1"/>
    <row r="1985" ht="21.0" customHeight="1"/>
    <row r="1986" ht="21.0" customHeight="1"/>
    <row r="1987" ht="21.0" customHeight="1"/>
    <row r="1988" ht="21.0" customHeight="1"/>
    <row r="1989" ht="21.0" customHeight="1"/>
    <row r="1990" ht="21.0" customHeight="1"/>
    <row r="1991" ht="21.0" customHeight="1"/>
    <row r="1992" ht="21.0" customHeight="1"/>
    <row r="1993" ht="21.0" customHeight="1"/>
    <row r="1994" ht="21.0" customHeight="1"/>
    <row r="1995" ht="21.0" customHeight="1"/>
    <row r="1996" ht="21.0" customHeight="1"/>
    <row r="1997" ht="21.0" customHeight="1"/>
    <row r="1998" ht="21.0" customHeight="1"/>
    <row r="1999" ht="21.0" customHeight="1"/>
    <row r="2000" ht="21.0" customHeight="1"/>
    <row r="2001" ht="21.0" customHeight="1"/>
    <row r="2002" ht="21.0" customHeight="1"/>
    <row r="2003" ht="21.0" customHeight="1"/>
    <row r="2004" ht="21.0" customHeight="1"/>
    <row r="2005" ht="21.0" customHeight="1"/>
    <row r="2006" ht="21.0" customHeight="1"/>
    <row r="2007" ht="21.0" customHeight="1"/>
    <row r="2008" ht="21.0" customHeight="1"/>
    <row r="2009" ht="21.0" customHeight="1"/>
    <row r="2010" ht="21.0" customHeight="1"/>
    <row r="2011" ht="21.0" customHeight="1"/>
    <row r="2012" ht="21.0" customHeight="1"/>
    <row r="2013" ht="21.0" customHeight="1"/>
    <row r="2014" ht="21.0" customHeight="1"/>
    <row r="2015" ht="21.0" customHeight="1"/>
    <row r="2016" ht="21.0" customHeight="1"/>
    <row r="2017" ht="21.0" customHeight="1"/>
    <row r="2018" ht="21.0" customHeight="1"/>
    <row r="2019" ht="21.0" customHeight="1"/>
    <row r="2020" ht="21.0" customHeight="1"/>
    <row r="2021" ht="21.0" customHeight="1"/>
    <row r="2022" ht="21.0" customHeight="1"/>
    <row r="2023" ht="21.0" customHeight="1"/>
    <row r="2024" ht="21.0" customHeight="1"/>
    <row r="2025" ht="21.0" customHeight="1"/>
    <row r="2026" ht="21.0" customHeight="1"/>
    <row r="2027" ht="21.0" customHeight="1"/>
    <row r="2028" ht="21.0" customHeight="1"/>
    <row r="2029" ht="21.0" customHeight="1"/>
    <row r="2030" ht="21.0" customHeight="1"/>
    <row r="2031" ht="21.0" customHeight="1"/>
    <row r="2032" ht="21.0" customHeight="1"/>
    <row r="2033" ht="21.0" customHeight="1"/>
    <row r="2034" ht="21.0" customHeight="1"/>
    <row r="2035" ht="21.0" customHeight="1"/>
    <row r="2036" ht="21.0" customHeight="1"/>
    <row r="2037" ht="21.0" customHeight="1"/>
    <row r="2038" ht="21.0" customHeight="1"/>
    <row r="2039" ht="21.0" customHeight="1"/>
    <row r="2040" ht="21.0" customHeight="1"/>
    <row r="2041" ht="21.0" customHeight="1"/>
    <row r="2042" ht="21.0" customHeight="1"/>
    <row r="2043" ht="21.0" customHeight="1"/>
    <row r="2044" ht="21.0" customHeight="1"/>
    <row r="2045" ht="21.0" customHeight="1"/>
    <row r="2046" ht="21.0" customHeight="1"/>
    <row r="2047" ht="21.0" customHeight="1"/>
    <row r="2048" ht="21.0" customHeight="1"/>
    <row r="2049" ht="21.0" customHeight="1"/>
    <row r="2050" ht="21.0" customHeight="1"/>
    <row r="2051" ht="21.0" customHeight="1"/>
    <row r="2052" ht="21.0" customHeight="1"/>
    <row r="2053" ht="21.0" customHeight="1"/>
    <row r="2054" ht="21.0" customHeight="1"/>
    <row r="2055" ht="21.0" customHeight="1"/>
    <row r="2056" ht="21.0" customHeight="1"/>
    <row r="2057" ht="21.0" customHeight="1"/>
    <row r="2058" ht="21.0" customHeight="1"/>
    <row r="2059" ht="21.0" customHeight="1"/>
    <row r="2060" ht="21.0" customHeight="1"/>
    <row r="2061" ht="21.0" customHeight="1"/>
    <row r="2062" ht="21.0" customHeight="1"/>
    <row r="2063" ht="21.0" customHeight="1"/>
    <row r="2064" ht="21.0" customHeight="1"/>
    <row r="2065" ht="21.0" customHeight="1"/>
    <row r="2066" ht="21.0" customHeight="1"/>
    <row r="2067" ht="21.0" customHeight="1"/>
    <row r="2068" ht="21.0" customHeight="1"/>
    <row r="2069" ht="21.0" customHeight="1"/>
    <row r="2070" ht="21.0" customHeight="1"/>
    <row r="2071" ht="21.0" customHeight="1"/>
    <row r="2072" ht="21.0" customHeight="1"/>
    <row r="2073" ht="21.0" customHeight="1"/>
    <row r="2074" ht="21.0" customHeight="1"/>
    <row r="2075" ht="21.0" customHeight="1"/>
    <row r="2076" ht="21.0" customHeight="1"/>
    <row r="2077" ht="21.0" customHeight="1"/>
    <row r="2078" ht="21.0" customHeight="1"/>
    <row r="2079" ht="21.0" customHeight="1"/>
    <row r="2080" ht="21.0" customHeight="1"/>
    <row r="2081" ht="21.0" customHeight="1"/>
    <row r="2082" ht="21.0" customHeight="1"/>
    <row r="2083" ht="21.0" customHeight="1"/>
    <row r="2084" ht="21.0" customHeight="1"/>
    <row r="2085" ht="21.0" customHeight="1"/>
    <row r="2086" ht="21.0" customHeight="1"/>
    <row r="2087" ht="21.0" customHeight="1"/>
    <row r="2088" ht="21.0" customHeight="1"/>
    <row r="2089" ht="21.0" customHeight="1"/>
    <row r="2090" ht="21.0" customHeight="1"/>
    <row r="2091" ht="21.0" customHeight="1"/>
    <row r="2092" ht="21.0" customHeight="1"/>
    <row r="2093" ht="21.0" customHeight="1"/>
    <row r="2094" ht="21.0" customHeight="1"/>
    <row r="2095" ht="21.0" customHeight="1"/>
    <row r="2096" ht="21.0" customHeight="1"/>
    <row r="2097" ht="21.0" customHeight="1"/>
    <row r="2098" ht="21.0" customHeight="1"/>
    <row r="2099" ht="21.0" customHeight="1"/>
    <row r="2100" ht="21.0" customHeight="1"/>
    <row r="2101" ht="21.0" customHeight="1"/>
    <row r="2102" ht="21.0" customHeight="1"/>
    <row r="2103" ht="21.0" customHeight="1"/>
    <row r="2104" ht="21.0" customHeight="1"/>
    <row r="2105" ht="21.0" customHeight="1"/>
    <row r="2106" ht="21.0" customHeight="1"/>
    <row r="2107" ht="21.0" customHeight="1"/>
    <row r="2108" ht="21.0" customHeight="1"/>
    <row r="2109" ht="21.0" customHeight="1"/>
    <row r="2110" ht="21.0" customHeight="1"/>
    <row r="2111" ht="21.0" customHeight="1"/>
    <row r="2112" ht="21.0" customHeight="1"/>
    <row r="2113" ht="21.0" customHeight="1"/>
    <row r="2114" ht="21.0" customHeight="1"/>
    <row r="2115" ht="21.0" customHeight="1"/>
    <row r="2116" ht="21.0" customHeight="1"/>
    <row r="2117" ht="21.0" customHeight="1"/>
    <row r="2118" ht="21.0" customHeight="1"/>
    <row r="2119" ht="21.0" customHeight="1"/>
    <row r="2120" ht="21.0" customHeight="1"/>
    <row r="2121" ht="21.0" customHeight="1"/>
    <row r="2122" ht="21.0" customHeight="1"/>
    <row r="2123" ht="21.0" customHeight="1"/>
    <row r="2124" ht="21.0" customHeight="1"/>
    <row r="2125" ht="21.0" customHeight="1"/>
    <row r="2126" ht="21.0" customHeight="1"/>
    <row r="2127" ht="21.0" customHeight="1"/>
    <row r="2128" ht="21.0" customHeight="1"/>
    <row r="2129" ht="21.0" customHeight="1"/>
    <row r="2130" ht="21.0" customHeight="1"/>
    <row r="2131" ht="21.0" customHeight="1"/>
    <row r="2132" ht="21.0" customHeight="1"/>
    <row r="2133" ht="21.0" customHeight="1"/>
    <row r="2134" ht="21.0" customHeight="1"/>
    <row r="2135" ht="21.0" customHeight="1"/>
    <row r="2136" ht="21.0" customHeight="1"/>
    <row r="2137" ht="21.0" customHeight="1"/>
    <row r="2138" ht="21.0" customHeight="1"/>
    <row r="2139" ht="21.0" customHeight="1"/>
    <row r="2140" ht="21.0" customHeight="1"/>
    <row r="2141" ht="21.0" customHeight="1"/>
    <row r="2142" ht="21.0" customHeight="1"/>
    <row r="2143" ht="21.0" customHeight="1"/>
    <row r="2144" ht="21.0" customHeight="1"/>
    <row r="2145" ht="21.0" customHeight="1"/>
    <row r="2146" ht="21.0" customHeight="1"/>
    <row r="2147" ht="21.0" customHeight="1"/>
    <row r="2148" ht="21.0" customHeight="1"/>
    <row r="2149" ht="21.0" customHeight="1"/>
    <row r="2150" ht="21.0" customHeight="1"/>
    <row r="2151" ht="21.0" customHeight="1"/>
    <row r="2152" ht="21.0" customHeight="1"/>
    <row r="2153" ht="21.0" customHeight="1"/>
    <row r="2154" ht="21.0" customHeight="1"/>
    <row r="2155" ht="21.0" customHeight="1"/>
    <row r="2156" ht="21.0" customHeight="1"/>
    <row r="2157" ht="21.0" customHeight="1"/>
    <row r="2158" ht="21.0" customHeight="1"/>
    <row r="2159" ht="21.0" customHeight="1"/>
    <row r="2160" ht="21.0" customHeight="1"/>
    <row r="2161" ht="21.0" customHeight="1"/>
    <row r="2162" ht="21.0" customHeight="1"/>
    <row r="2163" ht="21.0" customHeight="1"/>
    <row r="2164" ht="21.0" customHeight="1"/>
    <row r="2165" ht="21.0" customHeight="1"/>
    <row r="2166" ht="21.0" customHeight="1"/>
    <row r="2167" ht="21.0" customHeight="1"/>
  </sheetData>
  <mergeCells>
    <mergeCell ref="D4:D6"/>
    <mergeCell ref="F4:F6"/>
    <mergeCell ref="A5:A6"/>
    <mergeCell ref="B5:B6"/>
    <mergeCell ref="C5:C6"/>
    <mergeCell ref="A4:C4"/>
    <mergeCell ref="E4:E6"/>
    <mergeCell ref="G4:G6"/>
    <mergeCell ref="A2:G2"/>
  </mergeCells>
</worksheet>
</file>

<file path=xl/worksheets/sheet4.xml><?xml version="1.0" encoding="utf-8"?>
<worksheet xmlns="http://schemas.openxmlformats.org/spreadsheetml/2006/main" xmlns:r="http://schemas.openxmlformats.org/officeDocument/2006/relationships" xmlns:mc="http://schemas.openxmlformats.org/officeDocument/2006/relationships" xmlns:x14ac="http://schemas.microsoft.com/office/spreadsheetml/2009/9/ac" mc:Ignorable="x14ac">
  <dimension ref="A1:V31"/>
  <sheetViews>
    <sheetView showGridLines="0" showZeros="0" colorId="0" workbookViewId="0"/>
  </sheetViews>
  <sheetFormatPr defaultRowHeight="12.75" defaultColWidth="8.0"/>
  <cols>
    <col width="4.140625" customWidth="1" min="1" max="3"/>
    <col width="10.425781" customWidth="1" min="4" max="4"/>
    <col width="23.332031" customWidth="1" min="5" max="5"/>
    <col width="13.0" customWidth="1" min="6" max="17"/>
    <col width="12.832031" customWidth="1" min="18" max="18"/>
    <col width="13.0" customWidth="1" min="19" max="21"/>
    <col width="9.140625" customWidth="1" min="22" max="22"/>
    <col width="7.3320312" customWidth="1" min="23" max="25"/>
    <col width="9.1484375" customWidth="1" min="26" max="26"/>
    <col width="9.140625" customWidth="1" min="27" max="28"/>
    <col width="9.1484375" customWidth="1" min="29" max="256"/>
  </cols>
  <sheetData>
    <row r="1" ht="19.5" customHeight="1">
      <c r="A1" s="90"/>
      <c r="B1" s="91"/>
      <c r="C1" s="91"/>
      <c r="D1" s="92"/>
      <c r="E1" s="92"/>
      <c r="F1" s="92"/>
      <c r="G1" s="92"/>
      <c r="H1" s="92"/>
      <c r="I1" s="92"/>
      <c r="J1" s="92"/>
      <c r="K1" s="92"/>
      <c r="L1" s="92"/>
      <c r="M1" s="92"/>
      <c r="N1" s="92"/>
      <c r="O1" s="92"/>
      <c r="P1" s="92"/>
      <c r="Q1" s="92"/>
      <c r="R1" s="92"/>
      <c r="S1" s="92"/>
      <c r="T1" s="92"/>
      <c r="U1" s="5" t="s">
        <v>70</v>
      </c>
      <c r="V1" s="93"/>
    </row>
    <row r="2" ht="21.0" customHeight="1">
      <c r="A2" s="94" t="s">
        <v>151</v>
      </c>
      <c r="B2" s="94"/>
      <c r="C2" s="94"/>
      <c r="D2" s="94"/>
      <c r="E2" s="94"/>
      <c r="F2" s="94"/>
      <c r="G2" s="94"/>
      <c r="H2" s="94"/>
      <c r="I2" s="94"/>
      <c r="J2" s="94"/>
      <c r="K2" s="94"/>
      <c r="L2" s="94"/>
      <c r="M2" s="94"/>
      <c r="N2" s="94"/>
      <c r="O2" s="94"/>
      <c r="P2" s="94"/>
      <c r="Q2" s="94"/>
      <c r="R2" s="94"/>
      <c r="S2" s="94"/>
      <c r="T2" s="94"/>
      <c r="U2" s="94"/>
      <c r="V2" s="93"/>
    </row>
    <row r="3" ht="18.75" customHeight="1">
      <c r="A3" s="95"/>
      <c r="B3" s="95"/>
      <c r="C3" s="95"/>
      <c r="D3" s="95"/>
      <c r="E3" s="96"/>
      <c r="F3" s="95"/>
      <c r="G3" s="95"/>
      <c r="H3" s="95"/>
      <c r="I3" s="95"/>
      <c r="J3" s="97"/>
      <c r="K3" s="97"/>
      <c r="L3" s="97"/>
      <c r="M3" s="95"/>
      <c r="N3" s="95"/>
      <c r="O3" s="95"/>
      <c r="P3" s="95"/>
      <c r="Q3" s="95"/>
      <c r="R3" s="95"/>
      <c r="S3" s="95"/>
      <c r="T3" s="95"/>
      <c r="U3" s="98" t="s">
        <v>17</v>
      </c>
      <c r="V3" s="93"/>
    </row>
    <row r="4" ht="21.0" customHeight="1">
      <c r="A4" s="99" t="s">
        <v>296</v>
      </c>
      <c r="B4" s="99"/>
      <c r="C4" s="99"/>
      <c r="D4" s="89" t="s">
        <v>121</v>
      </c>
      <c r="E4" s="100" t="s">
        <v>246</v>
      </c>
      <c r="F4" s="89" t="s">
        <v>64</v>
      </c>
      <c r="G4" s="101" t="s">
        <v>26</v>
      </c>
      <c r="H4" s="28"/>
      <c r="I4" s="28"/>
      <c r="J4" s="28"/>
      <c r="K4" s="28" t="s">
        <v>167</v>
      </c>
      <c r="L4" s="28"/>
      <c r="M4" s="28"/>
      <c r="N4" s="28"/>
      <c r="O4" s="28"/>
      <c r="P4" s="28"/>
      <c r="Q4" s="28"/>
      <c r="R4" s="28"/>
      <c r="S4" s="28"/>
      <c r="T4" s="28"/>
      <c r="U4" s="28"/>
      <c r="V4" s="102"/>
    </row>
    <row r="5" ht="37.5" customHeight="1">
      <c r="A5" s="103" t="s">
        <v>111</v>
      </c>
      <c r="B5" s="103" t="s">
        <v>202</v>
      </c>
      <c r="C5" s="103" t="s">
        <v>199</v>
      </c>
      <c r="D5" s="89"/>
      <c r="E5" s="100"/>
      <c r="F5" s="28"/>
      <c r="G5" s="104" t="s">
        <v>153</v>
      </c>
      <c r="H5" s="105" t="s">
        <v>152</v>
      </c>
      <c r="I5" s="105" t="s">
        <v>189</v>
      </c>
      <c r="J5" s="105" t="s">
        <v>11</v>
      </c>
      <c r="K5" s="106" t="s">
        <v>153</v>
      </c>
      <c r="L5" s="106" t="s">
        <v>152</v>
      </c>
      <c r="M5" s="106" t="s">
        <v>189</v>
      </c>
      <c r="N5" s="106" t="s">
        <v>11</v>
      </c>
      <c r="O5" s="106" t="s">
        <v>227</v>
      </c>
      <c r="P5" s="106" t="s">
        <v>4</v>
      </c>
      <c r="Q5" s="106" t="s">
        <v>165</v>
      </c>
      <c r="R5" s="106" t="s">
        <v>263</v>
      </c>
      <c r="S5" s="103" t="s">
        <v>250</v>
      </c>
      <c r="T5" s="103" t="s">
        <v>117</v>
      </c>
      <c r="U5" s="103" t="s">
        <v>9</v>
      </c>
      <c r="V5" s="102"/>
    </row>
    <row r="6" ht="21.0" customHeight="1">
      <c r="A6" s="107" t="s">
        <v>183</v>
      </c>
      <c r="B6" s="107" t="s">
        <v>183</v>
      </c>
      <c r="C6" s="107" t="s">
        <v>183</v>
      </c>
      <c r="D6" s="108" t="s">
        <v>183</v>
      </c>
      <c r="E6" s="108" t="s">
        <v>183</v>
      </c>
      <c r="F6" s="108">
        <v>1.0</v>
      </c>
      <c r="G6" s="107">
        <v>2.0</v>
      </c>
      <c r="H6" s="107">
        <v>3.0</v>
      </c>
      <c r="I6" s="107">
        <v>4.0</v>
      </c>
      <c r="J6" s="107">
        <v>5.0</v>
      </c>
      <c r="K6" s="109">
        <v>6.0</v>
      </c>
      <c r="L6" s="109">
        <v>7.0</v>
      </c>
      <c r="M6" s="109">
        <v>8.0</v>
      </c>
      <c r="N6" s="109">
        <v>9.0</v>
      </c>
      <c r="O6" s="109">
        <v>10.0</v>
      </c>
      <c r="P6" s="109">
        <v>11.0</v>
      </c>
      <c r="Q6" s="109">
        <v>12.0</v>
      </c>
      <c r="R6" s="109">
        <v>13.0</v>
      </c>
      <c r="S6" s="109">
        <v>14.0</v>
      </c>
      <c r="T6" s="109">
        <v>15.0</v>
      </c>
      <c r="U6" s="109">
        <v>16.0</v>
      </c>
      <c r="V6" s="110"/>
    </row>
    <row r="7" ht="21.0" customHeight="1">
      <c r="A7" s="166"/>
      <c r="B7" s="166"/>
      <c r="C7" s="166"/>
      <c r="D7" s="169"/>
      <c r="E7" s="168"/>
      <c r="F7" s="156">
        <v>3.080061157E7</v>
      </c>
      <c r="G7" s="167">
        <v>4600611.57</v>
      </c>
      <c r="H7" s="167">
        <v>4044713.51</v>
      </c>
      <c r="I7" s="167">
        <v>537528.46</v>
      </c>
      <c r="J7" s="167">
        <v>18369.6</v>
      </c>
      <c r="K7" s="167">
        <v>2.62E7</v>
      </c>
      <c r="L7" s="167">
        <v>0.0</v>
      </c>
      <c r="M7" s="167">
        <v>0.0</v>
      </c>
      <c r="N7" s="167">
        <v>2.62E7</v>
      </c>
      <c r="O7" s="167">
        <v>0.0</v>
      </c>
      <c r="P7" s="167">
        <v>0.0</v>
      </c>
      <c r="Q7" s="167">
        <v>0.0</v>
      </c>
      <c r="R7" s="167">
        <v>0.0</v>
      </c>
      <c r="S7" s="167">
        <v>0.0</v>
      </c>
      <c r="T7" s="167">
        <v>0.0</v>
      </c>
      <c r="U7" s="167">
        <v>0.0</v>
      </c>
      <c r="V7" s="27"/>
    </row>
    <row r="8" ht="21.0" customHeight="1">
      <c r="A8" s="166"/>
      <c r="B8" s="166"/>
      <c r="C8" s="166"/>
      <c r="D8" s="169" t="s">
        <v>39</v>
      </c>
      <c r="E8" s="168" t="s">
        <v>212</v>
      </c>
      <c r="F8" s="156">
        <v>3.080061157E7</v>
      </c>
      <c r="G8" s="167">
        <v>4600611.57</v>
      </c>
      <c r="H8" s="167">
        <v>4044713.51</v>
      </c>
      <c r="I8" s="167">
        <v>537528.46</v>
      </c>
      <c r="J8" s="167">
        <v>18369.6</v>
      </c>
      <c r="K8" s="167">
        <v>2.62E7</v>
      </c>
      <c r="L8" s="167">
        <v>0.0</v>
      </c>
      <c r="M8" s="167">
        <v>0.0</v>
      </c>
      <c r="N8" s="167">
        <v>2.62E7</v>
      </c>
      <c r="O8" s="167">
        <v>0.0</v>
      </c>
      <c r="P8" s="167">
        <v>0.0</v>
      </c>
      <c r="Q8" s="167">
        <v>0.0</v>
      </c>
      <c r="R8" s="167">
        <v>0.0</v>
      </c>
      <c r="S8" s="167">
        <v>0.0</v>
      </c>
      <c r="T8" s="167">
        <v>0.0</v>
      </c>
      <c r="U8" s="167">
        <v>0.0</v>
      </c>
      <c r="V8" s="27"/>
    </row>
    <row r="9" ht="21.0" customHeight="1">
      <c r="A9" s="166"/>
      <c r="B9" s="166"/>
      <c r="C9" s="166"/>
      <c r="D9" s="169" t="s">
        <v>85</v>
      </c>
      <c r="E9" s="168" t="s">
        <v>45</v>
      </c>
      <c r="F9" s="156">
        <v>2055330.09</v>
      </c>
      <c r="G9" s="167">
        <v>2055330.09</v>
      </c>
      <c r="H9" s="167">
        <v>1922394.59</v>
      </c>
      <c r="I9" s="167">
        <v>132815.5</v>
      </c>
      <c r="J9" s="167">
        <v>120.0</v>
      </c>
      <c r="K9" s="167">
        <v>0.0</v>
      </c>
      <c r="L9" s="167">
        <v>0.0</v>
      </c>
      <c r="M9" s="167">
        <v>0.0</v>
      </c>
      <c r="N9" s="167">
        <v>0.0</v>
      </c>
      <c r="O9" s="167">
        <v>0.0</v>
      </c>
      <c r="P9" s="167">
        <v>0.0</v>
      </c>
      <c r="Q9" s="167">
        <v>0.0</v>
      </c>
      <c r="R9" s="167">
        <v>0.0</v>
      </c>
      <c r="S9" s="167">
        <v>0.0</v>
      </c>
      <c r="T9" s="167">
        <v>0.0</v>
      </c>
      <c r="U9" s="167">
        <v>0.0</v>
      </c>
      <c r="V9" s="27"/>
    </row>
    <row r="10" ht="21.0" customHeight="1">
      <c r="A10" s="166" t="s">
        <v>68</v>
      </c>
      <c r="B10" s="166" t="s">
        <v>219</v>
      </c>
      <c r="C10" s="166" t="s">
        <v>219</v>
      </c>
      <c r="D10" s="169" t="s">
        <v>108</v>
      </c>
      <c r="E10" s="168" t="s">
        <v>67</v>
      </c>
      <c r="F10" s="156">
        <v>81404.0</v>
      </c>
      <c r="G10" s="167">
        <v>81404.0</v>
      </c>
      <c r="H10" s="167">
        <v>81404.0</v>
      </c>
      <c r="I10" s="167">
        <v>0.0</v>
      </c>
      <c r="J10" s="167">
        <v>0.0</v>
      </c>
      <c r="K10" s="167">
        <v>0.0</v>
      </c>
      <c r="L10" s="167">
        <v>0.0</v>
      </c>
      <c r="M10" s="167">
        <v>0.0</v>
      </c>
      <c r="N10" s="167">
        <v>0.0</v>
      </c>
      <c r="O10" s="167">
        <v>0.0</v>
      </c>
      <c r="P10" s="167">
        <v>0.0</v>
      </c>
      <c r="Q10" s="167">
        <v>0.0</v>
      </c>
      <c r="R10" s="167">
        <v>0.0</v>
      </c>
      <c r="S10" s="167">
        <v>0.0</v>
      </c>
      <c r="T10" s="167">
        <v>0.0</v>
      </c>
      <c r="U10" s="167">
        <v>0.0</v>
      </c>
      <c r="V10" s="0"/>
    </row>
    <row r="11" ht="21.0" customHeight="1">
      <c r="A11" s="166" t="s">
        <v>68</v>
      </c>
      <c r="B11" s="166" t="s">
        <v>219</v>
      </c>
      <c r="C11" s="166" t="s">
        <v>147</v>
      </c>
      <c r="D11" s="169" t="s">
        <v>108</v>
      </c>
      <c r="E11" s="168" t="s">
        <v>93</v>
      </c>
      <c r="F11" s="156">
        <v>40702.0</v>
      </c>
      <c r="G11" s="167">
        <v>40702.0</v>
      </c>
      <c r="H11" s="167">
        <v>40702.0</v>
      </c>
      <c r="I11" s="167">
        <v>0.0</v>
      </c>
      <c r="J11" s="167">
        <v>0.0</v>
      </c>
      <c r="K11" s="167">
        <v>0.0</v>
      </c>
      <c r="L11" s="167">
        <v>0.0</v>
      </c>
      <c r="M11" s="167">
        <v>0.0</v>
      </c>
      <c r="N11" s="167">
        <v>0.0</v>
      </c>
      <c r="O11" s="167">
        <v>0.0</v>
      </c>
      <c r="P11" s="167">
        <v>0.0</v>
      </c>
      <c r="Q11" s="167">
        <v>0.0</v>
      </c>
      <c r="R11" s="167">
        <v>0.0</v>
      </c>
      <c r="S11" s="167">
        <v>0.0</v>
      </c>
      <c r="T11" s="167">
        <v>0.0</v>
      </c>
      <c r="U11" s="167">
        <v>0.0</v>
      </c>
      <c r="V11" s="0"/>
    </row>
    <row r="12" ht="21.0" customHeight="1">
      <c r="A12" s="166" t="s">
        <v>68</v>
      </c>
      <c r="B12" s="166" t="s">
        <v>256</v>
      </c>
      <c r="C12" s="166" t="s">
        <v>149</v>
      </c>
      <c r="D12" s="169" t="s">
        <v>108</v>
      </c>
      <c r="E12" s="168" t="s">
        <v>12</v>
      </c>
      <c r="F12" s="156">
        <v>1017.55</v>
      </c>
      <c r="G12" s="167">
        <v>1017.55</v>
      </c>
      <c r="H12" s="167">
        <v>1017.55</v>
      </c>
      <c r="I12" s="167">
        <v>0.0</v>
      </c>
      <c r="J12" s="167">
        <v>0.0</v>
      </c>
      <c r="K12" s="167">
        <v>0.0</v>
      </c>
      <c r="L12" s="167">
        <v>0.0</v>
      </c>
      <c r="M12" s="167">
        <v>0.0</v>
      </c>
      <c r="N12" s="167">
        <v>0.0</v>
      </c>
      <c r="O12" s="167">
        <v>0.0</v>
      </c>
      <c r="P12" s="167">
        <v>0.0</v>
      </c>
      <c r="Q12" s="167">
        <v>0.0</v>
      </c>
      <c r="R12" s="167">
        <v>0.0</v>
      </c>
      <c r="S12" s="167">
        <v>0.0</v>
      </c>
      <c r="T12" s="167">
        <v>0.0</v>
      </c>
      <c r="U12" s="167">
        <v>0.0</v>
      </c>
      <c r="V12" s="0"/>
    </row>
    <row r="13" ht="21.0" customHeight="1">
      <c r="A13" s="166" t="s">
        <v>123</v>
      </c>
      <c r="B13" s="166" t="s">
        <v>166</v>
      </c>
      <c r="C13" s="166" t="s">
        <v>225</v>
      </c>
      <c r="D13" s="169" t="s">
        <v>108</v>
      </c>
      <c r="E13" s="168" t="s">
        <v>50</v>
      </c>
      <c r="F13" s="156">
        <v>1378547.68</v>
      </c>
      <c r="G13" s="167">
        <v>1378547.68</v>
      </c>
      <c r="H13" s="167">
        <v>1378547.68</v>
      </c>
      <c r="I13" s="167">
        <v>0.0</v>
      </c>
      <c r="J13" s="167">
        <v>0.0</v>
      </c>
      <c r="K13" s="167">
        <v>0.0</v>
      </c>
      <c r="L13" s="167">
        <v>0.0</v>
      </c>
      <c r="M13" s="167">
        <v>0.0</v>
      </c>
      <c r="N13" s="167">
        <v>0.0</v>
      </c>
      <c r="O13" s="167">
        <v>0.0</v>
      </c>
      <c r="P13" s="167">
        <v>0.0</v>
      </c>
      <c r="Q13" s="167">
        <v>0.0</v>
      </c>
      <c r="R13" s="167">
        <v>0.0</v>
      </c>
      <c r="S13" s="167">
        <v>0.0</v>
      </c>
      <c r="T13" s="167">
        <v>0.0</v>
      </c>
      <c r="U13" s="167">
        <v>0.0</v>
      </c>
      <c r="V13" s="0"/>
    </row>
    <row r="14" ht="21.0" customHeight="1">
      <c r="A14" s="166" t="s">
        <v>123</v>
      </c>
      <c r="B14" s="166" t="s">
        <v>166</v>
      </c>
      <c r="C14" s="166" t="s">
        <v>72</v>
      </c>
      <c r="D14" s="169" t="s">
        <v>108</v>
      </c>
      <c r="E14" s="168" t="s">
        <v>228</v>
      </c>
      <c r="F14" s="156">
        <v>24751.36</v>
      </c>
      <c r="G14" s="167">
        <v>24751.36</v>
      </c>
      <c r="H14" s="167">
        <v>24751.36</v>
      </c>
      <c r="I14" s="167">
        <v>0.0</v>
      </c>
      <c r="J14" s="167">
        <v>0.0</v>
      </c>
      <c r="K14" s="167">
        <v>0.0</v>
      </c>
      <c r="L14" s="167">
        <v>0.0</v>
      </c>
      <c r="M14" s="167">
        <v>0.0</v>
      </c>
      <c r="N14" s="167">
        <v>0.0</v>
      </c>
      <c r="O14" s="167">
        <v>0.0</v>
      </c>
      <c r="P14" s="167">
        <v>0.0</v>
      </c>
      <c r="Q14" s="167">
        <v>0.0</v>
      </c>
      <c r="R14" s="167">
        <v>0.0</v>
      </c>
      <c r="S14" s="167">
        <v>0.0</v>
      </c>
      <c r="T14" s="167">
        <v>0.0</v>
      </c>
      <c r="U14" s="167">
        <v>0.0</v>
      </c>
      <c r="V14" s="0"/>
    </row>
    <row r="15" ht="21.0" customHeight="1">
      <c r="A15" s="166" t="s">
        <v>123</v>
      </c>
      <c r="B15" s="166" t="s">
        <v>168</v>
      </c>
      <c r="C15" s="166" t="s">
        <v>225</v>
      </c>
      <c r="D15" s="169" t="s">
        <v>108</v>
      </c>
      <c r="E15" s="168" t="s">
        <v>175</v>
      </c>
      <c r="F15" s="156">
        <v>467854.5</v>
      </c>
      <c r="G15" s="167">
        <v>467854.5</v>
      </c>
      <c r="H15" s="167">
        <v>334919.0</v>
      </c>
      <c r="I15" s="167">
        <v>132815.5</v>
      </c>
      <c r="J15" s="167">
        <v>120.0</v>
      </c>
      <c r="K15" s="167">
        <v>0.0</v>
      </c>
      <c r="L15" s="167">
        <v>0.0</v>
      </c>
      <c r="M15" s="167">
        <v>0.0</v>
      </c>
      <c r="N15" s="167">
        <v>0.0</v>
      </c>
      <c r="O15" s="167">
        <v>0.0</v>
      </c>
      <c r="P15" s="167">
        <v>0.0</v>
      </c>
      <c r="Q15" s="167">
        <v>0.0</v>
      </c>
      <c r="R15" s="167">
        <v>0.0</v>
      </c>
      <c r="S15" s="167">
        <v>0.0</v>
      </c>
      <c r="T15" s="167">
        <v>0.0</v>
      </c>
      <c r="U15" s="167">
        <v>0.0</v>
      </c>
      <c r="V15" s="0"/>
    </row>
    <row r="16" ht="21.0" customHeight="1">
      <c r="A16" s="166" t="s">
        <v>98</v>
      </c>
      <c r="B16" s="166" t="s">
        <v>149</v>
      </c>
      <c r="C16" s="166" t="s">
        <v>225</v>
      </c>
      <c r="D16" s="169" t="s">
        <v>108</v>
      </c>
      <c r="E16" s="168" t="s">
        <v>297</v>
      </c>
      <c r="F16" s="156">
        <v>61053.0</v>
      </c>
      <c r="G16" s="167">
        <v>61053.0</v>
      </c>
      <c r="H16" s="167">
        <v>61053.0</v>
      </c>
      <c r="I16" s="167">
        <v>0.0</v>
      </c>
      <c r="J16" s="167">
        <v>0.0</v>
      </c>
      <c r="K16" s="167">
        <v>0.0</v>
      </c>
      <c r="L16" s="167">
        <v>0.0</v>
      </c>
      <c r="M16" s="167">
        <v>0.0</v>
      </c>
      <c r="N16" s="167">
        <v>0.0</v>
      </c>
      <c r="O16" s="167">
        <v>0.0</v>
      </c>
      <c r="P16" s="167">
        <v>0.0</v>
      </c>
      <c r="Q16" s="167">
        <v>0.0</v>
      </c>
      <c r="R16" s="167">
        <v>0.0</v>
      </c>
      <c r="S16" s="167">
        <v>0.0</v>
      </c>
      <c r="T16" s="167">
        <v>0.0</v>
      </c>
      <c r="U16" s="167">
        <v>0.0</v>
      </c>
      <c r="V16" s="0"/>
    </row>
    <row r="17" ht="21.0" customHeight="1">
      <c r="A17" s="166"/>
      <c r="B17" s="166"/>
      <c r="C17" s="166"/>
      <c r="D17" s="169" t="s">
        <v>14</v>
      </c>
      <c r="E17" s="168" t="s">
        <v>95</v>
      </c>
      <c r="F17" s="156">
        <v>2.874528148E7</v>
      </c>
      <c r="G17" s="167">
        <v>2545281.48</v>
      </c>
      <c r="H17" s="167">
        <v>2122318.92</v>
      </c>
      <c r="I17" s="167">
        <v>404712.96</v>
      </c>
      <c r="J17" s="167">
        <v>18249.6</v>
      </c>
      <c r="K17" s="167">
        <v>2.62E7</v>
      </c>
      <c r="L17" s="167">
        <v>0.0</v>
      </c>
      <c r="M17" s="167">
        <v>0.0</v>
      </c>
      <c r="N17" s="167">
        <v>2.62E7</v>
      </c>
      <c r="O17" s="167">
        <v>0.0</v>
      </c>
      <c r="P17" s="167">
        <v>0.0</v>
      </c>
      <c r="Q17" s="167">
        <v>0.0</v>
      </c>
      <c r="R17" s="167">
        <v>0.0</v>
      </c>
      <c r="S17" s="167">
        <v>0.0</v>
      </c>
      <c r="T17" s="167">
        <v>0.0</v>
      </c>
      <c r="U17" s="167">
        <v>0.0</v>
      </c>
    </row>
    <row r="18" ht="21.0" customHeight="1">
      <c r="A18" s="166" t="s">
        <v>68</v>
      </c>
      <c r="B18" s="166" t="s">
        <v>219</v>
      </c>
      <c r="C18" s="166" t="s">
        <v>149</v>
      </c>
      <c r="D18" s="169" t="s">
        <v>108</v>
      </c>
      <c r="E18" s="168" t="s">
        <v>142</v>
      </c>
      <c r="F18" s="156">
        <v>19309.6</v>
      </c>
      <c r="G18" s="167">
        <v>19309.6</v>
      </c>
      <c r="H18" s="167">
        <v>0.0</v>
      </c>
      <c r="I18" s="167">
        <v>1600.0</v>
      </c>
      <c r="J18" s="167">
        <v>17709.6</v>
      </c>
      <c r="K18" s="167">
        <v>0.0</v>
      </c>
      <c r="L18" s="167">
        <v>0.0</v>
      </c>
      <c r="M18" s="167">
        <v>0.0</v>
      </c>
      <c r="N18" s="167">
        <v>0.0</v>
      </c>
      <c r="O18" s="167">
        <v>0.0</v>
      </c>
      <c r="P18" s="167">
        <v>0.0</v>
      </c>
      <c r="Q18" s="167">
        <v>0.0</v>
      </c>
      <c r="R18" s="167">
        <v>0.0</v>
      </c>
      <c r="S18" s="167">
        <v>0.0</v>
      </c>
      <c r="T18" s="167">
        <v>0.0</v>
      </c>
      <c r="U18" s="167">
        <v>0.0</v>
      </c>
    </row>
    <row r="19" ht="21.0" customHeight="1">
      <c r="A19" s="166" t="s">
        <v>68</v>
      </c>
      <c r="B19" s="166" t="s">
        <v>219</v>
      </c>
      <c r="C19" s="166" t="s">
        <v>219</v>
      </c>
      <c r="D19" s="169" t="s">
        <v>108</v>
      </c>
      <c r="E19" s="168" t="s">
        <v>67</v>
      </c>
      <c r="F19" s="156">
        <v>275783.68</v>
      </c>
      <c r="G19" s="167">
        <v>275783.68</v>
      </c>
      <c r="H19" s="167">
        <v>275783.68</v>
      </c>
      <c r="I19" s="167">
        <v>0.0</v>
      </c>
      <c r="J19" s="167">
        <v>0.0</v>
      </c>
      <c r="K19" s="167">
        <v>0.0</v>
      </c>
      <c r="L19" s="167">
        <v>0.0</v>
      </c>
      <c r="M19" s="167">
        <v>0.0</v>
      </c>
      <c r="N19" s="167">
        <v>0.0</v>
      </c>
      <c r="O19" s="167">
        <v>0.0</v>
      </c>
      <c r="P19" s="167">
        <v>0.0</v>
      </c>
      <c r="Q19" s="167">
        <v>0.0</v>
      </c>
      <c r="R19" s="167">
        <v>0.0</v>
      </c>
      <c r="S19" s="167">
        <v>0.0</v>
      </c>
      <c r="T19" s="167">
        <v>0.0</v>
      </c>
      <c r="U19" s="167">
        <v>0.0</v>
      </c>
    </row>
    <row r="20" ht="21.0" customHeight="1">
      <c r="A20" s="166" t="s">
        <v>68</v>
      </c>
      <c r="B20" s="166" t="s">
        <v>219</v>
      </c>
      <c r="C20" s="166" t="s">
        <v>147</v>
      </c>
      <c r="D20" s="169" t="s">
        <v>108</v>
      </c>
      <c r="E20" s="168" t="s">
        <v>93</v>
      </c>
      <c r="F20" s="156">
        <v>137891.84</v>
      </c>
      <c r="G20" s="167">
        <v>137891.84</v>
      </c>
      <c r="H20" s="167">
        <v>137891.84</v>
      </c>
      <c r="I20" s="167">
        <v>0.0</v>
      </c>
      <c r="J20" s="167">
        <v>0.0</v>
      </c>
      <c r="K20" s="167">
        <v>0.0</v>
      </c>
      <c r="L20" s="167">
        <v>0.0</v>
      </c>
      <c r="M20" s="167">
        <v>0.0</v>
      </c>
      <c r="N20" s="167">
        <v>0.0</v>
      </c>
      <c r="O20" s="167">
        <v>0.0</v>
      </c>
      <c r="P20" s="167">
        <v>0.0</v>
      </c>
      <c r="Q20" s="167">
        <v>0.0</v>
      </c>
      <c r="R20" s="167">
        <v>0.0</v>
      </c>
      <c r="S20" s="167">
        <v>0.0</v>
      </c>
      <c r="T20" s="167">
        <v>0.0</v>
      </c>
      <c r="U20" s="167">
        <v>0.0</v>
      </c>
    </row>
    <row r="21" ht="21.0" customHeight="1">
      <c r="A21" s="166" t="s">
        <v>68</v>
      </c>
      <c r="B21" s="166" t="s">
        <v>256</v>
      </c>
      <c r="C21" s="166" t="s">
        <v>225</v>
      </c>
      <c r="D21" s="169" t="s">
        <v>108</v>
      </c>
      <c r="E21" s="168" t="s">
        <v>52</v>
      </c>
      <c r="F21" s="156">
        <v>8618.24</v>
      </c>
      <c r="G21" s="167">
        <v>8618.24</v>
      </c>
      <c r="H21" s="167">
        <v>8618.24</v>
      </c>
      <c r="I21" s="167">
        <v>0.0</v>
      </c>
      <c r="J21" s="167">
        <v>0.0</v>
      </c>
      <c r="K21" s="167">
        <v>0.0</v>
      </c>
      <c r="L21" s="167">
        <v>0.0</v>
      </c>
      <c r="M21" s="167">
        <v>0.0</v>
      </c>
      <c r="N21" s="167">
        <v>0.0</v>
      </c>
      <c r="O21" s="167">
        <v>0.0</v>
      </c>
      <c r="P21" s="167">
        <v>0.0</v>
      </c>
      <c r="Q21" s="167">
        <v>0.0</v>
      </c>
      <c r="R21" s="167">
        <v>0.0</v>
      </c>
      <c r="S21" s="167">
        <v>0.0</v>
      </c>
      <c r="T21" s="167">
        <v>0.0</v>
      </c>
      <c r="U21" s="167">
        <v>0.0</v>
      </c>
    </row>
    <row r="22" ht="21.0" customHeight="1">
      <c r="A22" s="166" t="s">
        <v>68</v>
      </c>
      <c r="B22" s="166" t="s">
        <v>256</v>
      </c>
      <c r="C22" s="166" t="s">
        <v>149</v>
      </c>
      <c r="D22" s="169" t="s">
        <v>108</v>
      </c>
      <c r="E22" s="168" t="s">
        <v>12</v>
      </c>
      <c r="F22" s="156">
        <v>3447.3</v>
      </c>
      <c r="G22" s="167">
        <v>3447.3</v>
      </c>
      <c r="H22" s="167">
        <v>3447.3</v>
      </c>
      <c r="I22" s="167">
        <v>0.0</v>
      </c>
      <c r="J22" s="167">
        <v>0.0</v>
      </c>
      <c r="K22" s="167">
        <v>0.0</v>
      </c>
      <c r="L22" s="167">
        <v>0.0</v>
      </c>
      <c r="M22" s="167">
        <v>0.0</v>
      </c>
      <c r="N22" s="167">
        <v>0.0</v>
      </c>
      <c r="O22" s="167">
        <v>0.0</v>
      </c>
      <c r="P22" s="167">
        <v>0.0</v>
      </c>
      <c r="Q22" s="167">
        <v>0.0</v>
      </c>
      <c r="R22" s="167">
        <v>0.0</v>
      </c>
      <c r="S22" s="167">
        <v>0.0</v>
      </c>
      <c r="T22" s="167">
        <v>0.0</v>
      </c>
      <c r="U22" s="167">
        <v>0.0</v>
      </c>
    </row>
    <row r="23" ht="21.0" customHeight="1">
      <c r="A23" s="166" t="s">
        <v>123</v>
      </c>
      <c r="B23" s="166" t="s">
        <v>166</v>
      </c>
      <c r="C23" s="166" t="s">
        <v>225</v>
      </c>
      <c r="D23" s="169" t="s">
        <v>108</v>
      </c>
      <c r="E23" s="168" t="s">
        <v>50</v>
      </c>
      <c r="F23" s="156">
        <v>35852.39</v>
      </c>
      <c r="G23" s="167">
        <v>35852.39</v>
      </c>
      <c r="H23" s="167">
        <v>35852.39</v>
      </c>
      <c r="I23" s="167">
        <v>0.0</v>
      </c>
      <c r="J23" s="167">
        <v>0.0</v>
      </c>
      <c r="K23" s="167">
        <v>0.0</v>
      </c>
      <c r="L23" s="167">
        <v>0.0</v>
      </c>
      <c r="M23" s="167">
        <v>0.0</v>
      </c>
      <c r="N23" s="167">
        <v>0.0</v>
      </c>
      <c r="O23" s="167">
        <v>0.0</v>
      </c>
      <c r="P23" s="167">
        <v>0.0</v>
      </c>
      <c r="Q23" s="167">
        <v>0.0</v>
      </c>
      <c r="R23" s="167">
        <v>0.0</v>
      </c>
      <c r="S23" s="167">
        <v>0.0</v>
      </c>
      <c r="T23" s="167">
        <v>0.0</v>
      </c>
      <c r="U23" s="167">
        <v>0.0</v>
      </c>
    </row>
    <row r="24" ht="21.0" customHeight="1">
      <c r="A24" s="166" t="s">
        <v>123</v>
      </c>
      <c r="B24" s="166" t="s">
        <v>166</v>
      </c>
      <c r="C24" s="166" t="s">
        <v>149</v>
      </c>
      <c r="D24" s="169" t="s">
        <v>108</v>
      </c>
      <c r="E24" s="168" t="s">
        <v>31</v>
      </c>
      <c r="F24" s="156">
        <v>99888.16</v>
      </c>
      <c r="G24" s="167">
        <v>99888.16</v>
      </c>
      <c r="H24" s="167">
        <v>99888.16</v>
      </c>
      <c r="I24" s="167">
        <v>0.0</v>
      </c>
      <c r="J24" s="167">
        <v>0.0</v>
      </c>
      <c r="K24" s="167">
        <v>0.0</v>
      </c>
      <c r="L24" s="167">
        <v>0.0</v>
      </c>
      <c r="M24" s="167">
        <v>0.0</v>
      </c>
      <c r="N24" s="167">
        <v>0.0</v>
      </c>
      <c r="O24" s="167">
        <v>0.0</v>
      </c>
      <c r="P24" s="167">
        <v>0.0</v>
      </c>
      <c r="Q24" s="167">
        <v>0.0</v>
      </c>
      <c r="R24" s="167">
        <v>0.0</v>
      </c>
      <c r="S24" s="167">
        <v>0.0</v>
      </c>
      <c r="T24" s="167">
        <v>0.0</v>
      </c>
      <c r="U24" s="167">
        <v>0.0</v>
      </c>
    </row>
    <row r="25" ht="21.0" customHeight="1">
      <c r="A25" s="166" t="s">
        <v>123</v>
      </c>
      <c r="B25" s="166" t="s">
        <v>166</v>
      </c>
      <c r="C25" s="166" t="s">
        <v>72</v>
      </c>
      <c r="D25" s="169" t="s">
        <v>108</v>
      </c>
      <c r="E25" s="168" t="s">
        <v>228</v>
      </c>
      <c r="F25" s="156">
        <v>24671.55</v>
      </c>
      <c r="G25" s="167">
        <v>24671.55</v>
      </c>
      <c r="H25" s="167">
        <v>24671.55</v>
      </c>
      <c r="I25" s="167">
        <v>0.0</v>
      </c>
      <c r="J25" s="167">
        <v>0.0</v>
      </c>
      <c r="K25" s="167">
        <v>0.0</v>
      </c>
      <c r="L25" s="167">
        <v>0.0</v>
      </c>
      <c r="M25" s="167">
        <v>0.0</v>
      </c>
      <c r="N25" s="167">
        <v>0.0</v>
      </c>
      <c r="O25" s="167">
        <v>0.0</v>
      </c>
      <c r="P25" s="167">
        <v>0.0</v>
      </c>
      <c r="Q25" s="167">
        <v>0.0</v>
      </c>
      <c r="R25" s="167">
        <v>0.0</v>
      </c>
      <c r="S25" s="167">
        <v>0.0</v>
      </c>
      <c r="T25" s="167">
        <v>0.0</v>
      </c>
      <c r="U25" s="167">
        <v>0.0</v>
      </c>
    </row>
    <row r="26" ht="21.0" customHeight="1">
      <c r="A26" s="166" t="s">
        <v>123</v>
      </c>
      <c r="B26" s="166" t="s">
        <v>242</v>
      </c>
      <c r="C26" s="166" t="s">
        <v>149</v>
      </c>
      <c r="D26" s="169" t="s">
        <v>108</v>
      </c>
      <c r="E26" s="168" t="s">
        <v>206</v>
      </c>
      <c r="F26" s="156">
        <v>2.3E7</v>
      </c>
      <c r="G26" s="167">
        <v>0.0</v>
      </c>
      <c r="H26" s="167">
        <v>0.0</v>
      </c>
      <c r="I26" s="167">
        <v>0.0</v>
      </c>
      <c r="J26" s="167">
        <v>0.0</v>
      </c>
      <c r="K26" s="167">
        <v>2.3E7</v>
      </c>
      <c r="L26" s="167">
        <v>0.0</v>
      </c>
      <c r="M26" s="167">
        <v>0.0</v>
      </c>
      <c r="N26" s="167">
        <v>2.3E7</v>
      </c>
      <c r="O26" s="167">
        <v>0.0</v>
      </c>
      <c r="P26" s="167">
        <v>0.0</v>
      </c>
      <c r="Q26" s="167">
        <v>0.0</v>
      </c>
      <c r="R26" s="167">
        <v>0.0</v>
      </c>
      <c r="S26" s="167">
        <v>0.0</v>
      </c>
      <c r="T26" s="167">
        <v>0.0</v>
      </c>
      <c r="U26" s="167">
        <v>0.0</v>
      </c>
    </row>
    <row r="27" ht="21.0" customHeight="1">
      <c r="A27" s="166" t="s">
        <v>123</v>
      </c>
      <c r="B27" s="166" t="s">
        <v>21</v>
      </c>
      <c r="C27" s="166" t="s">
        <v>225</v>
      </c>
      <c r="D27" s="169" t="s">
        <v>108</v>
      </c>
      <c r="E27" s="168" t="s">
        <v>286</v>
      </c>
      <c r="F27" s="156">
        <v>200000.0</v>
      </c>
      <c r="G27" s="167">
        <v>0.0</v>
      </c>
      <c r="H27" s="167">
        <v>0.0</v>
      </c>
      <c r="I27" s="167">
        <v>0.0</v>
      </c>
      <c r="J27" s="167">
        <v>0.0</v>
      </c>
      <c r="K27" s="167">
        <v>200000.0</v>
      </c>
      <c r="L27" s="167">
        <v>0.0</v>
      </c>
      <c r="M27" s="167">
        <v>0.0</v>
      </c>
      <c r="N27" s="167">
        <v>200000.0</v>
      </c>
      <c r="O27" s="167">
        <v>0.0</v>
      </c>
      <c r="P27" s="167">
        <v>0.0</v>
      </c>
      <c r="Q27" s="167">
        <v>0.0</v>
      </c>
      <c r="R27" s="167">
        <v>0.0</v>
      </c>
      <c r="S27" s="167">
        <v>0.0</v>
      </c>
      <c r="T27" s="167">
        <v>0.0</v>
      </c>
      <c r="U27" s="167">
        <v>0.0</v>
      </c>
    </row>
    <row r="28" ht="21.0" customHeight="1">
      <c r="A28" s="166" t="s">
        <v>123</v>
      </c>
      <c r="B28" s="166" t="s">
        <v>168</v>
      </c>
      <c r="C28" s="166" t="s">
        <v>225</v>
      </c>
      <c r="D28" s="169" t="s">
        <v>108</v>
      </c>
      <c r="E28" s="168" t="s">
        <v>175</v>
      </c>
      <c r="F28" s="156">
        <v>792978.96</v>
      </c>
      <c r="G28" s="167">
        <v>792978.96</v>
      </c>
      <c r="H28" s="167">
        <v>389326.0</v>
      </c>
      <c r="I28" s="167">
        <v>403112.96</v>
      </c>
      <c r="J28" s="167">
        <v>540.0</v>
      </c>
      <c r="K28" s="167">
        <v>0.0</v>
      </c>
      <c r="L28" s="167">
        <v>0.0</v>
      </c>
      <c r="M28" s="167">
        <v>0.0</v>
      </c>
      <c r="N28" s="167">
        <v>0.0</v>
      </c>
      <c r="O28" s="167">
        <v>0.0</v>
      </c>
      <c r="P28" s="167">
        <v>0.0</v>
      </c>
      <c r="Q28" s="167">
        <v>0.0</v>
      </c>
      <c r="R28" s="167">
        <v>0.0</v>
      </c>
      <c r="S28" s="167">
        <v>0.0</v>
      </c>
      <c r="T28" s="167">
        <v>0.0</v>
      </c>
      <c r="U28" s="167">
        <v>0.0</v>
      </c>
    </row>
    <row r="29" ht="21.0" customHeight="1">
      <c r="A29" s="166" t="s">
        <v>123</v>
      </c>
      <c r="B29" s="166" t="s">
        <v>168</v>
      </c>
      <c r="C29" s="166" t="s">
        <v>19</v>
      </c>
      <c r="D29" s="169" t="s">
        <v>108</v>
      </c>
      <c r="E29" s="168" t="s">
        <v>270</v>
      </c>
      <c r="F29" s="156">
        <v>940002.0</v>
      </c>
      <c r="G29" s="167">
        <v>940002.0</v>
      </c>
      <c r="H29" s="167">
        <v>940002.0</v>
      </c>
      <c r="I29" s="167">
        <v>0.0</v>
      </c>
      <c r="J29" s="167">
        <v>0.0</v>
      </c>
      <c r="K29" s="167">
        <v>0.0</v>
      </c>
      <c r="L29" s="167">
        <v>0.0</v>
      </c>
      <c r="M29" s="167">
        <v>0.0</v>
      </c>
      <c r="N29" s="167">
        <v>0.0</v>
      </c>
      <c r="O29" s="167">
        <v>0.0</v>
      </c>
      <c r="P29" s="167">
        <v>0.0</v>
      </c>
      <c r="Q29" s="167">
        <v>0.0</v>
      </c>
      <c r="R29" s="167">
        <v>0.0</v>
      </c>
      <c r="S29" s="167">
        <v>0.0</v>
      </c>
      <c r="T29" s="167">
        <v>0.0</v>
      </c>
      <c r="U29" s="167">
        <v>0.0</v>
      </c>
    </row>
    <row r="30" ht="21.0" customHeight="1">
      <c r="A30" s="166" t="s">
        <v>53</v>
      </c>
      <c r="B30" s="166" t="s">
        <v>219</v>
      </c>
      <c r="C30" s="166" t="s">
        <v>18</v>
      </c>
      <c r="D30" s="169" t="s">
        <v>108</v>
      </c>
      <c r="E30" s="168" t="s">
        <v>197</v>
      </c>
      <c r="F30" s="156">
        <v>3000000.0</v>
      </c>
      <c r="G30" s="167">
        <v>0.0</v>
      </c>
      <c r="H30" s="167">
        <v>0.0</v>
      </c>
      <c r="I30" s="167">
        <v>0.0</v>
      </c>
      <c r="J30" s="167">
        <v>0.0</v>
      </c>
      <c r="K30" s="167">
        <v>3000000.0</v>
      </c>
      <c r="L30" s="167">
        <v>0.0</v>
      </c>
      <c r="M30" s="167">
        <v>0.0</v>
      </c>
      <c r="N30" s="167">
        <v>3000000.0</v>
      </c>
      <c r="O30" s="167">
        <v>0.0</v>
      </c>
      <c r="P30" s="167">
        <v>0.0</v>
      </c>
      <c r="Q30" s="167">
        <v>0.0</v>
      </c>
      <c r="R30" s="167">
        <v>0.0</v>
      </c>
      <c r="S30" s="167">
        <v>0.0</v>
      </c>
      <c r="T30" s="167">
        <v>0.0</v>
      </c>
      <c r="U30" s="167">
        <v>0.0</v>
      </c>
    </row>
    <row r="31" ht="21.0" customHeight="1">
      <c r="A31" s="166" t="s">
        <v>98</v>
      </c>
      <c r="B31" s="166" t="s">
        <v>149</v>
      </c>
      <c r="C31" s="166" t="s">
        <v>225</v>
      </c>
      <c r="D31" s="169" t="s">
        <v>108</v>
      </c>
      <c r="E31" s="168" t="s">
        <v>297</v>
      </c>
      <c r="F31" s="156">
        <v>206837.76</v>
      </c>
      <c r="G31" s="167">
        <v>206837.76</v>
      </c>
      <c r="H31" s="167">
        <v>206837.76</v>
      </c>
      <c r="I31" s="167">
        <v>0.0</v>
      </c>
      <c r="J31" s="167">
        <v>0.0</v>
      </c>
      <c r="K31" s="167">
        <v>0.0</v>
      </c>
      <c r="L31" s="167">
        <v>0.0</v>
      </c>
      <c r="M31" s="167">
        <v>0.0</v>
      </c>
      <c r="N31" s="167">
        <v>0.0</v>
      </c>
      <c r="O31" s="167">
        <v>0.0</v>
      </c>
      <c r="P31" s="167">
        <v>0.0</v>
      </c>
      <c r="Q31" s="167">
        <v>0.0</v>
      </c>
      <c r="R31" s="167">
        <v>0.0</v>
      </c>
      <c r="S31" s="167">
        <v>0.0</v>
      </c>
      <c r="T31" s="167">
        <v>0.0</v>
      </c>
      <c r="U31" s="167">
        <v>0.0</v>
      </c>
    </row>
  </sheetData>
  <mergeCells>
    <mergeCell ref="A4:C4"/>
    <mergeCell ref="D4:D5"/>
    <mergeCell ref="E4:E5"/>
    <mergeCell ref="F4:F5"/>
    <mergeCell ref="K4:U4"/>
    <mergeCell ref="G4:J4"/>
    <mergeCell ref="A2:U2"/>
  </mergeCells>
</worksheet>
</file>

<file path=xl/worksheets/sheet5.xml><?xml version="1.0" encoding="utf-8"?>
<worksheet xmlns="http://schemas.openxmlformats.org/spreadsheetml/2006/main" xmlns:r="http://schemas.openxmlformats.org/officeDocument/2006/relationships" xmlns:mc="http://schemas.openxmlformats.org/officeDocument/2006/relationships" xmlns:x14ac="http://schemas.microsoft.com/office/spreadsheetml/2009/9/ac" mc:Ignorable="x14ac">
  <dimension ref="A1:M157"/>
  <sheetViews>
    <sheetView showGridLines="0" showZeros="0" colorId="0" workbookViewId="0"/>
  </sheetViews>
  <sheetFormatPr defaultRowHeight="12.75" defaultColWidth="8.0"/>
  <cols>
    <col width="5.3320312" customWidth="1" min="1" max="3"/>
    <col width="16.832031" customWidth="1" min="4" max="4"/>
    <col width="9.332031" customWidth="1" min="5" max="5"/>
    <col width="18.167969" customWidth="1" min="6" max="6"/>
    <col width="28.0" customWidth="1" min="7" max="7"/>
    <col width="13.332031" customWidth="1" min="8" max="9"/>
    <col width="16.5" customWidth="1" min="10" max="12"/>
    <col width="9.1484375" customWidth="1" min="13" max="256"/>
  </cols>
  <sheetData>
    <row r="1" ht="12.75" customHeight="1">
      <c r="L1" s="5" t="s">
        <v>160</v>
      </c>
    </row>
    <row r="2" ht="27.75" customHeight="1">
      <c r="A2" s="35" t="s">
        <v>110</v>
      </c>
      <c r="B2" s="35"/>
      <c r="C2" s="35"/>
      <c r="D2" s="35"/>
      <c r="E2" s="35"/>
      <c r="F2" s="35"/>
      <c r="G2" s="35"/>
      <c r="H2" s="35"/>
      <c r="I2" s="35"/>
      <c r="J2" s="35"/>
      <c r="K2" s="35"/>
      <c r="L2" s="35"/>
    </row>
    <row r="3" ht="12.75" customHeight="1">
      <c r="L3" s="34" t="s">
        <v>17</v>
      </c>
    </row>
    <row r="4" ht="21.75" customHeight="1">
      <c r="A4" s="32" t="s">
        <v>296</v>
      </c>
      <c r="B4" s="32"/>
      <c r="C4" s="54"/>
      <c r="D4" s="54" t="s">
        <v>265</v>
      </c>
      <c r="E4" s="54" t="s">
        <v>139</v>
      </c>
      <c r="F4" s="54" t="s">
        <v>218</v>
      </c>
      <c r="G4" s="54" t="s">
        <v>51</v>
      </c>
      <c r="H4" s="54" t="s">
        <v>116</v>
      </c>
      <c r="I4" s="54" t="s">
        <v>174</v>
      </c>
      <c r="J4" s="54" t="s">
        <v>64</v>
      </c>
      <c r="K4" s="54" t="s">
        <v>26</v>
      </c>
      <c r="L4" s="32" t="s">
        <v>167</v>
      </c>
      <c r="M4" s="55"/>
    </row>
    <row r="5" ht="21.75" customHeight="1">
      <c r="A5" s="56" t="s">
        <v>111</v>
      </c>
      <c r="B5" s="56" t="s">
        <v>202</v>
      </c>
      <c r="C5" s="57" t="s">
        <v>199</v>
      </c>
      <c r="D5" s="54"/>
      <c r="E5" s="54"/>
      <c r="F5" s="54"/>
      <c r="G5" s="54"/>
      <c r="H5" s="54"/>
      <c r="I5" s="54"/>
      <c r="J5" s="54"/>
      <c r="K5" s="54"/>
      <c r="L5" s="32"/>
      <c r="M5" s="55"/>
    </row>
    <row r="6" ht="21.75" customHeight="1">
      <c r="A6" s="58" t="s">
        <v>183</v>
      </c>
      <c r="B6" s="58" t="s">
        <v>183</v>
      </c>
      <c r="C6" s="58" t="s">
        <v>183</v>
      </c>
      <c r="D6" s="59" t="s">
        <v>183</v>
      </c>
      <c r="E6" s="59" t="s">
        <v>183</v>
      </c>
      <c r="F6" s="59" t="s">
        <v>183</v>
      </c>
      <c r="G6" s="59" t="s">
        <v>183</v>
      </c>
      <c r="H6" s="59" t="s">
        <v>183</v>
      </c>
      <c r="I6" s="59" t="s">
        <v>183</v>
      </c>
      <c r="J6" s="59">
        <v>1.0</v>
      </c>
      <c r="K6" s="59">
        <v>2.0</v>
      </c>
      <c r="L6" s="59">
        <v>3.0</v>
      </c>
      <c r="M6" s="55"/>
    </row>
    <row r="7" ht="21.75" customHeight="1">
      <c r="A7" s="170"/>
      <c r="B7" s="170"/>
      <c r="C7" s="170"/>
      <c r="D7" s="160"/>
      <c r="E7" s="172"/>
      <c r="F7" s="172"/>
      <c r="G7" s="172"/>
      <c r="H7" s="175"/>
      <c r="I7" s="171"/>
      <c r="J7" s="174">
        <v>3.080061157E7</v>
      </c>
      <c r="K7" s="173">
        <v>4600611.57</v>
      </c>
      <c r="L7" s="174">
        <v>2.62E7</v>
      </c>
      <c r="M7" s="60"/>
    </row>
    <row r="8" ht="21.75" customHeight="1">
      <c r="A8" s="170"/>
      <c r="B8" s="170"/>
      <c r="C8" s="170"/>
      <c r="D8" s="160"/>
      <c r="E8" s="172" t="s">
        <v>39</v>
      </c>
      <c r="F8" s="172" t="s">
        <v>212</v>
      </c>
      <c r="G8" s="172"/>
      <c r="H8" s="175"/>
      <c r="I8" s="171"/>
      <c r="J8" s="174">
        <v>3.080061157E7</v>
      </c>
      <c r="K8" s="173">
        <v>4600611.57</v>
      </c>
      <c r="L8" s="174">
        <v>2.62E7</v>
      </c>
    </row>
    <row r="9" ht="21.75" customHeight="1">
      <c r="A9" s="170"/>
      <c r="B9" s="170"/>
      <c r="C9" s="170"/>
      <c r="D9" s="160"/>
      <c r="E9" s="172" t="s">
        <v>85</v>
      </c>
      <c r="F9" s="172" t="s">
        <v>45</v>
      </c>
      <c r="G9" s="172"/>
      <c r="H9" s="175"/>
      <c r="I9" s="171"/>
      <c r="J9" s="174">
        <v>2055330.09</v>
      </c>
      <c r="K9" s="173">
        <v>2055330.09</v>
      </c>
      <c r="L9" s="174">
        <v>0.0</v>
      </c>
    </row>
    <row r="10" ht="21.75" customHeight="1">
      <c r="A10" s="170"/>
      <c r="B10" s="170"/>
      <c r="C10" s="170"/>
      <c r="D10" s="160"/>
      <c r="E10" s="172"/>
      <c r="F10" s="172"/>
      <c r="G10" s="172" t="s">
        <v>211</v>
      </c>
      <c r="H10" s="175"/>
      <c r="I10" s="171"/>
      <c r="J10" s="174">
        <v>325319.0</v>
      </c>
      <c r="K10" s="173">
        <v>325319.0</v>
      </c>
      <c r="L10" s="174">
        <v>0.0</v>
      </c>
    </row>
    <row r="11" ht="21.75" customHeight="1">
      <c r="A11" s="170" t="s">
        <v>123</v>
      </c>
      <c r="B11" s="170" t="s">
        <v>168</v>
      </c>
      <c r="C11" s="170" t="s">
        <v>225</v>
      </c>
      <c r="D11" s="160" t="s">
        <v>214</v>
      </c>
      <c r="E11" s="172"/>
      <c r="F11" s="172"/>
      <c r="G11" s="172" t="s">
        <v>10</v>
      </c>
      <c r="H11" s="175"/>
      <c r="I11" s="171"/>
      <c r="J11" s="174">
        <v>325319.0</v>
      </c>
      <c r="K11" s="173">
        <v>325319.0</v>
      </c>
      <c r="L11" s="174">
        <v>0.0</v>
      </c>
    </row>
    <row r="12" ht="21.75" customHeight="1">
      <c r="A12" s="170" t="s">
        <v>236</v>
      </c>
      <c r="B12" s="170" t="s">
        <v>236</v>
      </c>
      <c r="C12" s="170" t="s">
        <v>236</v>
      </c>
      <c r="D12" s="160" t="s">
        <v>236</v>
      </c>
      <c r="E12" s="172" t="s">
        <v>108</v>
      </c>
      <c r="F12" s="172" t="s">
        <v>108</v>
      </c>
      <c r="G12" s="172" t="s">
        <v>108</v>
      </c>
      <c r="H12" s="175" t="s">
        <v>255</v>
      </c>
      <c r="I12" s="171" t="s">
        <v>171</v>
      </c>
      <c r="J12" s="174">
        <v>190500.0</v>
      </c>
      <c r="K12" s="173">
        <v>190500.0</v>
      </c>
      <c r="L12" s="174">
        <v>0.0</v>
      </c>
    </row>
    <row r="13" ht="21.75" customHeight="1">
      <c r="A13" s="170" t="s">
        <v>236</v>
      </c>
      <c r="B13" s="170" t="s">
        <v>236</v>
      </c>
      <c r="C13" s="170" t="s">
        <v>236</v>
      </c>
      <c r="D13" s="160" t="s">
        <v>236</v>
      </c>
      <c r="E13" s="172" t="s">
        <v>108</v>
      </c>
      <c r="F13" s="172" t="s">
        <v>108</v>
      </c>
      <c r="G13" s="172" t="s">
        <v>108</v>
      </c>
      <c r="H13" s="175" t="s">
        <v>74</v>
      </c>
      <c r="I13" s="171" t="s">
        <v>171</v>
      </c>
      <c r="J13" s="174">
        <v>118944.0</v>
      </c>
      <c r="K13" s="173">
        <v>118944.0</v>
      </c>
      <c r="L13" s="174">
        <v>0.0</v>
      </c>
    </row>
    <row r="14" ht="21.75" customHeight="1">
      <c r="A14" s="170" t="s">
        <v>236</v>
      </c>
      <c r="B14" s="170" t="s">
        <v>236</v>
      </c>
      <c r="C14" s="170" t="s">
        <v>236</v>
      </c>
      <c r="D14" s="160" t="s">
        <v>236</v>
      </c>
      <c r="E14" s="172" t="s">
        <v>108</v>
      </c>
      <c r="F14" s="172" t="s">
        <v>108</v>
      </c>
      <c r="G14" s="172" t="s">
        <v>108</v>
      </c>
      <c r="H14" s="175" t="s">
        <v>107</v>
      </c>
      <c r="I14" s="171" t="s">
        <v>171</v>
      </c>
      <c r="J14" s="174">
        <v>15875.0</v>
      </c>
      <c r="K14" s="173">
        <v>15875.0</v>
      </c>
      <c r="L14" s="174">
        <v>0.0</v>
      </c>
    </row>
    <row r="15" ht="21.75" customHeight="1">
      <c r="A15" s="170"/>
      <c r="B15" s="170"/>
      <c r="C15" s="170"/>
      <c r="D15" s="160"/>
      <c r="E15" s="172"/>
      <c r="F15" s="172"/>
      <c r="G15" s="172" t="s">
        <v>7</v>
      </c>
      <c r="H15" s="175"/>
      <c r="I15" s="171"/>
      <c r="J15" s="174">
        <v>81404.0</v>
      </c>
      <c r="K15" s="173">
        <v>81404.0</v>
      </c>
      <c r="L15" s="174">
        <v>0.0</v>
      </c>
    </row>
    <row r="16" ht="21.75" customHeight="1">
      <c r="A16" s="170" t="s">
        <v>68</v>
      </c>
      <c r="B16" s="170" t="s">
        <v>219</v>
      </c>
      <c r="C16" s="170" t="s">
        <v>219</v>
      </c>
      <c r="D16" s="160" t="s">
        <v>169</v>
      </c>
      <c r="E16" s="172"/>
      <c r="F16" s="172"/>
      <c r="G16" s="172" t="s">
        <v>63</v>
      </c>
      <c r="H16" s="175"/>
      <c r="I16" s="171"/>
      <c r="J16" s="174">
        <v>81404.0</v>
      </c>
      <c r="K16" s="173">
        <v>81404.0</v>
      </c>
      <c r="L16" s="174">
        <v>0.0</v>
      </c>
    </row>
    <row r="17" ht="21.75" customHeight="1">
      <c r="A17" s="170" t="s">
        <v>236</v>
      </c>
      <c r="B17" s="170" t="s">
        <v>236</v>
      </c>
      <c r="C17" s="170" t="s">
        <v>236</v>
      </c>
      <c r="D17" s="160" t="s">
        <v>236</v>
      </c>
      <c r="E17" s="172" t="s">
        <v>108</v>
      </c>
      <c r="F17" s="172" t="s">
        <v>108</v>
      </c>
      <c r="G17" s="172" t="s">
        <v>108</v>
      </c>
      <c r="H17" s="175" t="s">
        <v>3</v>
      </c>
      <c r="I17" s="171" t="s">
        <v>130</v>
      </c>
      <c r="J17" s="174">
        <v>81404.0</v>
      </c>
      <c r="K17" s="173">
        <v>81404.0</v>
      </c>
      <c r="L17" s="174">
        <v>0.0</v>
      </c>
    </row>
    <row r="18" ht="21.75" customHeight="1">
      <c r="A18" s="170"/>
      <c r="B18" s="170"/>
      <c r="C18" s="170"/>
      <c r="D18" s="160"/>
      <c r="E18" s="172"/>
      <c r="F18" s="172"/>
      <c r="G18" s="172" t="s">
        <v>44</v>
      </c>
      <c r="H18" s="175"/>
      <c r="I18" s="171"/>
      <c r="J18" s="174">
        <v>34547.68</v>
      </c>
      <c r="K18" s="173">
        <v>34547.68</v>
      </c>
      <c r="L18" s="174">
        <v>0.0</v>
      </c>
    </row>
    <row r="19" ht="21.75" customHeight="1">
      <c r="A19" s="170" t="s">
        <v>123</v>
      </c>
      <c r="B19" s="170" t="s">
        <v>166</v>
      </c>
      <c r="C19" s="170" t="s">
        <v>225</v>
      </c>
      <c r="D19" s="160" t="s">
        <v>269</v>
      </c>
      <c r="E19" s="172"/>
      <c r="F19" s="172"/>
      <c r="G19" s="172" t="s">
        <v>182</v>
      </c>
      <c r="H19" s="175"/>
      <c r="I19" s="171"/>
      <c r="J19" s="174">
        <v>34547.68</v>
      </c>
      <c r="K19" s="173">
        <v>34547.68</v>
      </c>
      <c r="L19" s="174">
        <v>0.0</v>
      </c>
    </row>
    <row r="20" ht="21.75" customHeight="1">
      <c r="A20" s="170" t="s">
        <v>236</v>
      </c>
      <c r="B20" s="170" t="s">
        <v>236</v>
      </c>
      <c r="C20" s="170" t="s">
        <v>236</v>
      </c>
      <c r="D20" s="160" t="s">
        <v>236</v>
      </c>
      <c r="E20" s="172" t="s">
        <v>108</v>
      </c>
      <c r="F20" s="172" t="s">
        <v>108</v>
      </c>
      <c r="G20" s="172" t="s">
        <v>108</v>
      </c>
      <c r="H20" s="175" t="s">
        <v>131</v>
      </c>
      <c r="I20" s="171" t="s">
        <v>130</v>
      </c>
      <c r="J20" s="174">
        <v>34547.68</v>
      </c>
      <c r="K20" s="173">
        <v>34547.68</v>
      </c>
      <c r="L20" s="174">
        <v>0.0</v>
      </c>
    </row>
    <row r="21" ht="21.75" customHeight="1">
      <c r="A21" s="170"/>
      <c r="B21" s="170"/>
      <c r="C21" s="170"/>
      <c r="D21" s="160"/>
      <c r="E21" s="172"/>
      <c r="F21" s="172"/>
      <c r="G21" s="172" t="s">
        <v>49</v>
      </c>
      <c r="H21" s="175"/>
      <c r="I21" s="171"/>
      <c r="J21" s="174">
        <v>1017.55</v>
      </c>
      <c r="K21" s="173">
        <v>1017.55</v>
      </c>
      <c r="L21" s="174">
        <v>0.0</v>
      </c>
    </row>
    <row r="22" ht="21.75" customHeight="1">
      <c r="A22" s="170" t="s">
        <v>68</v>
      </c>
      <c r="B22" s="170" t="s">
        <v>256</v>
      </c>
      <c r="C22" s="170" t="s">
        <v>149</v>
      </c>
      <c r="D22" s="160" t="s">
        <v>104</v>
      </c>
      <c r="E22" s="172"/>
      <c r="F22" s="172"/>
      <c r="G22" s="172" t="s">
        <v>25</v>
      </c>
      <c r="H22" s="175"/>
      <c r="I22" s="171"/>
      <c r="J22" s="174">
        <v>1017.55</v>
      </c>
      <c r="K22" s="173">
        <v>1017.55</v>
      </c>
      <c r="L22" s="174">
        <v>0.0</v>
      </c>
    </row>
    <row r="23" ht="21.75" customHeight="1">
      <c r="A23" s="170" t="s">
        <v>236</v>
      </c>
      <c r="B23" s="170" t="s">
        <v>236</v>
      </c>
      <c r="C23" s="170" t="s">
        <v>236</v>
      </c>
      <c r="D23" s="160" t="s">
        <v>236</v>
      </c>
      <c r="E23" s="172" t="s">
        <v>108</v>
      </c>
      <c r="F23" s="172" t="s">
        <v>108</v>
      </c>
      <c r="G23" s="172" t="s">
        <v>108</v>
      </c>
      <c r="H23" s="175" t="s">
        <v>34</v>
      </c>
      <c r="I23" s="171" t="s">
        <v>130</v>
      </c>
      <c r="J23" s="174">
        <v>1017.55</v>
      </c>
      <c r="K23" s="173">
        <v>1017.55</v>
      </c>
      <c r="L23" s="174">
        <v>0.0</v>
      </c>
    </row>
    <row r="24" ht="21.75" customHeight="1">
      <c r="A24" s="170"/>
      <c r="B24" s="170"/>
      <c r="C24" s="170"/>
      <c r="D24" s="160"/>
      <c r="E24" s="172"/>
      <c r="F24" s="172"/>
      <c r="G24" s="172" t="s">
        <v>91</v>
      </c>
      <c r="H24" s="175"/>
      <c r="I24" s="171"/>
      <c r="J24" s="174">
        <v>24751.36</v>
      </c>
      <c r="K24" s="173">
        <v>24751.36</v>
      </c>
      <c r="L24" s="174">
        <v>0.0</v>
      </c>
    </row>
    <row r="25" ht="21.75" customHeight="1">
      <c r="A25" s="170" t="s">
        <v>123</v>
      </c>
      <c r="B25" s="170" t="s">
        <v>166</v>
      </c>
      <c r="C25" s="170" t="s">
        <v>72</v>
      </c>
      <c r="D25" s="160" t="s">
        <v>91</v>
      </c>
      <c r="E25" s="172"/>
      <c r="F25" s="172"/>
      <c r="G25" s="172" t="s">
        <v>122</v>
      </c>
      <c r="H25" s="175"/>
      <c r="I25" s="171"/>
      <c r="J25" s="174">
        <v>24751.36</v>
      </c>
      <c r="K25" s="173">
        <v>24751.36</v>
      </c>
      <c r="L25" s="174">
        <v>0.0</v>
      </c>
    </row>
    <row r="26" ht="21.75" customHeight="1">
      <c r="A26" s="170" t="s">
        <v>236</v>
      </c>
      <c r="B26" s="170" t="s">
        <v>236</v>
      </c>
      <c r="C26" s="170" t="s">
        <v>236</v>
      </c>
      <c r="D26" s="160" t="s">
        <v>236</v>
      </c>
      <c r="E26" s="172" t="s">
        <v>108</v>
      </c>
      <c r="F26" s="172" t="s">
        <v>108</v>
      </c>
      <c r="G26" s="172" t="s">
        <v>108</v>
      </c>
      <c r="H26" s="175" t="s">
        <v>277</v>
      </c>
      <c r="I26" s="171" t="s">
        <v>130</v>
      </c>
      <c r="J26" s="174">
        <v>24751.36</v>
      </c>
      <c r="K26" s="173">
        <v>24751.36</v>
      </c>
      <c r="L26" s="174">
        <v>0.0</v>
      </c>
    </row>
    <row r="27" ht="21.75" customHeight="1">
      <c r="A27" s="170"/>
      <c r="B27" s="170"/>
      <c r="C27" s="170"/>
      <c r="D27" s="160"/>
      <c r="E27" s="172"/>
      <c r="F27" s="172"/>
      <c r="G27" s="172" t="s">
        <v>102</v>
      </c>
      <c r="H27" s="175"/>
      <c r="I27" s="171"/>
      <c r="J27" s="174">
        <v>1344000.0</v>
      </c>
      <c r="K27" s="173">
        <v>1344000.0</v>
      </c>
      <c r="L27" s="174">
        <v>0.0</v>
      </c>
    </row>
    <row r="28" ht="21.75" customHeight="1">
      <c r="A28" s="170" t="s">
        <v>123</v>
      </c>
      <c r="B28" s="170" t="s">
        <v>166</v>
      </c>
      <c r="C28" s="170" t="s">
        <v>225</v>
      </c>
      <c r="D28" s="160" t="s">
        <v>269</v>
      </c>
      <c r="E28" s="172"/>
      <c r="F28" s="172"/>
      <c r="G28" s="172" t="s">
        <v>230</v>
      </c>
      <c r="H28" s="175"/>
      <c r="I28" s="171"/>
      <c r="J28" s="174">
        <v>1344000.0</v>
      </c>
      <c r="K28" s="173">
        <v>1344000.0</v>
      </c>
      <c r="L28" s="174">
        <v>0.0</v>
      </c>
    </row>
    <row r="29" ht="21.75" customHeight="1">
      <c r="A29" s="170" t="s">
        <v>236</v>
      </c>
      <c r="B29" s="170" t="s">
        <v>236</v>
      </c>
      <c r="C29" s="170" t="s">
        <v>236</v>
      </c>
      <c r="D29" s="160" t="s">
        <v>236</v>
      </c>
      <c r="E29" s="172" t="s">
        <v>108</v>
      </c>
      <c r="F29" s="172" t="s">
        <v>108</v>
      </c>
      <c r="G29" s="172" t="s">
        <v>108</v>
      </c>
      <c r="H29" s="175" t="s">
        <v>34</v>
      </c>
      <c r="I29" s="171" t="s">
        <v>130</v>
      </c>
      <c r="J29" s="174">
        <v>1344000.0</v>
      </c>
      <c r="K29" s="173">
        <v>1344000.0</v>
      </c>
      <c r="L29" s="174">
        <v>0.0</v>
      </c>
    </row>
    <row r="30" ht="21.75" customHeight="1">
      <c r="A30" s="170"/>
      <c r="B30" s="170"/>
      <c r="C30" s="170"/>
      <c r="D30" s="160"/>
      <c r="E30" s="172"/>
      <c r="F30" s="172"/>
      <c r="G30" s="172" t="s">
        <v>56</v>
      </c>
      <c r="H30" s="175"/>
      <c r="I30" s="171"/>
      <c r="J30" s="174">
        <v>40702.0</v>
      </c>
      <c r="K30" s="173">
        <v>40702.0</v>
      </c>
      <c r="L30" s="174">
        <v>0.0</v>
      </c>
    </row>
    <row r="31" ht="21.75" customHeight="1">
      <c r="A31" s="170" t="s">
        <v>68</v>
      </c>
      <c r="B31" s="170" t="s">
        <v>219</v>
      </c>
      <c r="C31" s="170" t="s">
        <v>147</v>
      </c>
      <c r="D31" s="160" t="s">
        <v>135</v>
      </c>
      <c r="E31" s="172"/>
      <c r="F31" s="172"/>
      <c r="G31" s="172" t="s">
        <v>37</v>
      </c>
      <c r="H31" s="175"/>
      <c r="I31" s="171"/>
      <c r="J31" s="174">
        <v>40702.0</v>
      </c>
      <c r="K31" s="173">
        <v>40702.0</v>
      </c>
      <c r="L31" s="174">
        <v>0.0</v>
      </c>
    </row>
    <row r="32" ht="21.75" customHeight="1">
      <c r="A32" s="170" t="s">
        <v>236</v>
      </c>
      <c r="B32" s="170" t="s">
        <v>236</v>
      </c>
      <c r="C32" s="170" t="s">
        <v>236</v>
      </c>
      <c r="D32" s="160" t="s">
        <v>236</v>
      </c>
      <c r="E32" s="172" t="s">
        <v>108</v>
      </c>
      <c r="F32" s="172" t="s">
        <v>108</v>
      </c>
      <c r="G32" s="172" t="s">
        <v>108</v>
      </c>
      <c r="H32" s="175" t="s">
        <v>24</v>
      </c>
      <c r="I32" s="171" t="s">
        <v>130</v>
      </c>
      <c r="J32" s="174">
        <v>40702.0</v>
      </c>
      <c r="K32" s="173">
        <v>40702.0</v>
      </c>
      <c r="L32" s="174">
        <v>0.0</v>
      </c>
    </row>
    <row r="33" ht="21.75" customHeight="1">
      <c r="A33" s="170"/>
      <c r="B33" s="170"/>
      <c r="C33" s="170"/>
      <c r="D33" s="160"/>
      <c r="E33" s="172"/>
      <c r="F33" s="172"/>
      <c r="G33" s="172" t="s">
        <v>84</v>
      </c>
      <c r="H33" s="175"/>
      <c r="I33" s="171"/>
      <c r="J33" s="174">
        <v>61053.0</v>
      </c>
      <c r="K33" s="173">
        <v>61053.0</v>
      </c>
      <c r="L33" s="174">
        <v>0.0</v>
      </c>
    </row>
    <row r="34" ht="21.75" customHeight="1">
      <c r="A34" s="170" t="s">
        <v>98</v>
      </c>
      <c r="B34" s="170" t="s">
        <v>149</v>
      </c>
      <c r="C34" s="170" t="s">
        <v>225</v>
      </c>
      <c r="D34" s="160" t="s">
        <v>22</v>
      </c>
      <c r="E34" s="172"/>
      <c r="F34" s="172"/>
      <c r="G34" s="172" t="s">
        <v>134</v>
      </c>
      <c r="H34" s="175"/>
      <c r="I34" s="171"/>
      <c r="J34" s="174">
        <v>61053.0</v>
      </c>
      <c r="K34" s="173">
        <v>61053.0</v>
      </c>
      <c r="L34" s="174">
        <v>0.0</v>
      </c>
    </row>
    <row r="35" ht="21.75" customHeight="1">
      <c r="A35" s="170" t="s">
        <v>236</v>
      </c>
      <c r="B35" s="170" t="s">
        <v>236</v>
      </c>
      <c r="C35" s="170" t="s">
        <v>236</v>
      </c>
      <c r="D35" s="160" t="s">
        <v>236</v>
      </c>
      <c r="E35" s="172" t="s">
        <v>108</v>
      </c>
      <c r="F35" s="172" t="s">
        <v>108</v>
      </c>
      <c r="G35" s="172" t="s">
        <v>108</v>
      </c>
      <c r="H35" s="175" t="s">
        <v>22</v>
      </c>
      <c r="I35" s="171" t="s">
        <v>22</v>
      </c>
      <c r="J35" s="174">
        <v>61053.0</v>
      </c>
      <c r="K35" s="173">
        <v>61053.0</v>
      </c>
      <c r="L35" s="174">
        <v>0.0</v>
      </c>
    </row>
    <row r="36" ht="21.75" customHeight="1">
      <c r="A36" s="170"/>
      <c r="B36" s="170"/>
      <c r="C36" s="170"/>
      <c r="D36" s="160"/>
      <c r="E36" s="172"/>
      <c r="F36" s="172"/>
      <c r="G36" s="172" t="s">
        <v>186</v>
      </c>
      <c r="H36" s="175"/>
      <c r="I36" s="171"/>
      <c r="J36" s="174">
        <v>9600.0</v>
      </c>
      <c r="K36" s="173">
        <v>9600.0</v>
      </c>
      <c r="L36" s="174">
        <v>0.0</v>
      </c>
    </row>
    <row r="37" ht="21.75" customHeight="1">
      <c r="A37" s="170" t="s">
        <v>123</v>
      </c>
      <c r="B37" s="170" t="s">
        <v>168</v>
      </c>
      <c r="C37" s="170" t="s">
        <v>225</v>
      </c>
      <c r="D37" s="160" t="s">
        <v>214</v>
      </c>
      <c r="E37" s="172"/>
      <c r="F37" s="172"/>
      <c r="G37" s="172" t="s">
        <v>295</v>
      </c>
      <c r="H37" s="175"/>
      <c r="I37" s="171"/>
      <c r="J37" s="174">
        <v>9600.0</v>
      </c>
      <c r="K37" s="173">
        <v>9600.0</v>
      </c>
      <c r="L37" s="174">
        <v>0.0</v>
      </c>
    </row>
    <row r="38" ht="21.75" customHeight="1">
      <c r="A38" s="170" t="s">
        <v>236</v>
      </c>
      <c r="B38" s="170" t="s">
        <v>236</v>
      </c>
      <c r="C38" s="170" t="s">
        <v>236</v>
      </c>
      <c r="D38" s="160" t="s">
        <v>236</v>
      </c>
      <c r="E38" s="172" t="s">
        <v>108</v>
      </c>
      <c r="F38" s="172" t="s">
        <v>108</v>
      </c>
      <c r="G38" s="172" t="s">
        <v>108</v>
      </c>
      <c r="H38" s="175" t="s">
        <v>74</v>
      </c>
      <c r="I38" s="171" t="s">
        <v>171</v>
      </c>
      <c r="J38" s="174">
        <v>9600.0</v>
      </c>
      <c r="K38" s="173">
        <v>9600.0</v>
      </c>
      <c r="L38" s="174">
        <v>0.0</v>
      </c>
    </row>
    <row r="39" ht="21.75" customHeight="1">
      <c r="A39" s="170"/>
      <c r="B39" s="170"/>
      <c r="C39" s="170"/>
      <c r="D39" s="160"/>
      <c r="E39" s="172"/>
      <c r="F39" s="172"/>
      <c r="G39" s="172" t="s">
        <v>6</v>
      </c>
      <c r="H39" s="175"/>
      <c r="I39" s="171"/>
      <c r="J39" s="174">
        <v>53640.0</v>
      </c>
      <c r="K39" s="173">
        <v>53640.0</v>
      </c>
      <c r="L39" s="174">
        <v>0.0</v>
      </c>
    </row>
    <row r="40" ht="21.75" customHeight="1">
      <c r="A40" s="170" t="s">
        <v>123</v>
      </c>
      <c r="B40" s="170" t="s">
        <v>168</v>
      </c>
      <c r="C40" s="170" t="s">
        <v>225</v>
      </c>
      <c r="D40" s="160" t="s">
        <v>214</v>
      </c>
      <c r="E40" s="172"/>
      <c r="F40" s="172"/>
      <c r="G40" s="172" t="s">
        <v>101</v>
      </c>
      <c r="H40" s="175"/>
      <c r="I40" s="171"/>
      <c r="J40" s="174">
        <v>53640.0</v>
      </c>
      <c r="K40" s="173">
        <v>53640.0</v>
      </c>
      <c r="L40" s="174">
        <v>0.0</v>
      </c>
    </row>
    <row r="41" ht="21.75" customHeight="1">
      <c r="A41" s="170" t="s">
        <v>236</v>
      </c>
      <c r="B41" s="170" t="s">
        <v>236</v>
      </c>
      <c r="C41" s="170" t="s">
        <v>236</v>
      </c>
      <c r="D41" s="160" t="s">
        <v>236</v>
      </c>
      <c r="E41" s="172" t="s">
        <v>108</v>
      </c>
      <c r="F41" s="172" t="s">
        <v>108</v>
      </c>
      <c r="G41" s="172" t="s">
        <v>108</v>
      </c>
      <c r="H41" s="175" t="s">
        <v>244</v>
      </c>
      <c r="I41" s="171" t="s">
        <v>274</v>
      </c>
      <c r="J41" s="174">
        <v>3120.0</v>
      </c>
      <c r="K41" s="173">
        <v>3120.0</v>
      </c>
      <c r="L41" s="174">
        <v>0.0</v>
      </c>
    </row>
    <row r="42" ht="21.75" customHeight="1">
      <c r="A42" s="170" t="s">
        <v>236</v>
      </c>
      <c r="B42" s="170" t="s">
        <v>236</v>
      </c>
      <c r="C42" s="170" t="s">
        <v>236</v>
      </c>
      <c r="D42" s="160" t="s">
        <v>236</v>
      </c>
      <c r="E42" s="172" t="s">
        <v>108</v>
      </c>
      <c r="F42" s="172" t="s">
        <v>108</v>
      </c>
      <c r="G42" s="172" t="s">
        <v>108</v>
      </c>
      <c r="H42" s="175" t="s">
        <v>80</v>
      </c>
      <c r="I42" s="171" t="s">
        <v>274</v>
      </c>
      <c r="J42" s="174">
        <v>1500.0</v>
      </c>
      <c r="K42" s="173">
        <v>1500.0</v>
      </c>
      <c r="L42" s="174">
        <v>0.0</v>
      </c>
    </row>
    <row r="43" ht="21.75" customHeight="1">
      <c r="A43" s="170" t="s">
        <v>236</v>
      </c>
      <c r="B43" s="170" t="s">
        <v>236</v>
      </c>
      <c r="C43" s="170" t="s">
        <v>236</v>
      </c>
      <c r="D43" s="160" t="s">
        <v>236</v>
      </c>
      <c r="E43" s="172" t="s">
        <v>108</v>
      </c>
      <c r="F43" s="172" t="s">
        <v>108</v>
      </c>
      <c r="G43" s="172" t="s">
        <v>108</v>
      </c>
      <c r="H43" s="175" t="s">
        <v>289</v>
      </c>
      <c r="I43" s="171" t="s">
        <v>274</v>
      </c>
      <c r="J43" s="174">
        <v>1200.0</v>
      </c>
      <c r="K43" s="173">
        <v>1200.0</v>
      </c>
      <c r="L43" s="174">
        <v>0.0</v>
      </c>
    </row>
    <row r="44" ht="21.75" customHeight="1">
      <c r="A44" s="170" t="s">
        <v>236</v>
      </c>
      <c r="B44" s="170" t="s">
        <v>236</v>
      </c>
      <c r="C44" s="170" t="s">
        <v>236</v>
      </c>
      <c r="D44" s="160" t="s">
        <v>236</v>
      </c>
      <c r="E44" s="172" t="s">
        <v>108</v>
      </c>
      <c r="F44" s="172" t="s">
        <v>108</v>
      </c>
      <c r="G44" s="172" t="s">
        <v>108</v>
      </c>
      <c r="H44" s="175" t="s">
        <v>205</v>
      </c>
      <c r="I44" s="171" t="s">
        <v>274</v>
      </c>
      <c r="J44" s="174">
        <v>3840.0</v>
      </c>
      <c r="K44" s="173">
        <v>3840.0</v>
      </c>
      <c r="L44" s="174">
        <v>0.0</v>
      </c>
    </row>
    <row r="45" ht="21.75" customHeight="1">
      <c r="A45" s="170" t="s">
        <v>236</v>
      </c>
      <c r="B45" s="170" t="s">
        <v>236</v>
      </c>
      <c r="C45" s="170" t="s">
        <v>236</v>
      </c>
      <c r="D45" s="160" t="s">
        <v>236</v>
      </c>
      <c r="E45" s="172" t="s">
        <v>108</v>
      </c>
      <c r="F45" s="172" t="s">
        <v>108</v>
      </c>
      <c r="G45" s="172" t="s">
        <v>108</v>
      </c>
      <c r="H45" s="175" t="s">
        <v>100</v>
      </c>
      <c r="I45" s="171" t="s">
        <v>274</v>
      </c>
      <c r="J45" s="174">
        <v>3600.0</v>
      </c>
      <c r="K45" s="173">
        <v>3600.0</v>
      </c>
      <c r="L45" s="174">
        <v>0.0</v>
      </c>
    </row>
    <row r="46" ht="21.75" customHeight="1">
      <c r="A46" s="170" t="s">
        <v>236</v>
      </c>
      <c r="B46" s="170" t="s">
        <v>236</v>
      </c>
      <c r="C46" s="170" t="s">
        <v>236</v>
      </c>
      <c r="D46" s="160" t="s">
        <v>236</v>
      </c>
      <c r="E46" s="172" t="s">
        <v>108</v>
      </c>
      <c r="F46" s="172" t="s">
        <v>108</v>
      </c>
      <c r="G46" s="172" t="s">
        <v>108</v>
      </c>
      <c r="H46" s="175" t="s">
        <v>88</v>
      </c>
      <c r="I46" s="171" t="s">
        <v>274</v>
      </c>
      <c r="J46" s="174">
        <v>27000.0</v>
      </c>
      <c r="K46" s="173">
        <v>27000.0</v>
      </c>
      <c r="L46" s="174">
        <v>0.0</v>
      </c>
    </row>
    <row r="47" ht="21.75" customHeight="1">
      <c r="A47" s="170" t="s">
        <v>236</v>
      </c>
      <c r="B47" s="170" t="s">
        <v>236</v>
      </c>
      <c r="C47" s="170" t="s">
        <v>236</v>
      </c>
      <c r="D47" s="160" t="s">
        <v>236</v>
      </c>
      <c r="E47" s="172" t="s">
        <v>108</v>
      </c>
      <c r="F47" s="172" t="s">
        <v>108</v>
      </c>
      <c r="G47" s="172" t="s">
        <v>108</v>
      </c>
      <c r="H47" s="175" t="s">
        <v>213</v>
      </c>
      <c r="I47" s="171" t="s">
        <v>213</v>
      </c>
      <c r="J47" s="174">
        <v>2760.0</v>
      </c>
      <c r="K47" s="173">
        <v>2760.0</v>
      </c>
      <c r="L47" s="174">
        <v>0.0</v>
      </c>
    </row>
    <row r="48" ht="21.75" customHeight="1">
      <c r="A48" s="170" t="s">
        <v>236</v>
      </c>
      <c r="B48" s="170" t="s">
        <v>236</v>
      </c>
      <c r="C48" s="170" t="s">
        <v>236</v>
      </c>
      <c r="D48" s="160" t="s">
        <v>236</v>
      </c>
      <c r="E48" s="172" t="s">
        <v>108</v>
      </c>
      <c r="F48" s="172" t="s">
        <v>108</v>
      </c>
      <c r="G48" s="172" t="s">
        <v>108</v>
      </c>
      <c r="H48" s="175" t="s">
        <v>163</v>
      </c>
      <c r="I48" s="171" t="s">
        <v>163</v>
      </c>
      <c r="J48" s="174">
        <v>2280.0</v>
      </c>
      <c r="K48" s="173">
        <v>2280.0</v>
      </c>
      <c r="L48" s="174">
        <v>0.0</v>
      </c>
    </row>
    <row r="49" ht="21.75" customHeight="1">
      <c r="A49" s="170" t="s">
        <v>236</v>
      </c>
      <c r="B49" s="170" t="s">
        <v>236</v>
      </c>
      <c r="C49" s="170" t="s">
        <v>236</v>
      </c>
      <c r="D49" s="160" t="s">
        <v>236</v>
      </c>
      <c r="E49" s="172" t="s">
        <v>108</v>
      </c>
      <c r="F49" s="172" t="s">
        <v>108</v>
      </c>
      <c r="G49" s="172" t="s">
        <v>108</v>
      </c>
      <c r="H49" s="175" t="s">
        <v>137</v>
      </c>
      <c r="I49" s="171" t="s">
        <v>137</v>
      </c>
      <c r="J49" s="174">
        <v>2340.0</v>
      </c>
      <c r="K49" s="173">
        <v>2340.0</v>
      </c>
      <c r="L49" s="174">
        <v>0.0</v>
      </c>
    </row>
    <row r="50" ht="21.75" customHeight="1">
      <c r="A50" s="170" t="s">
        <v>236</v>
      </c>
      <c r="B50" s="170" t="s">
        <v>236</v>
      </c>
      <c r="C50" s="170" t="s">
        <v>236</v>
      </c>
      <c r="D50" s="160" t="s">
        <v>236</v>
      </c>
      <c r="E50" s="172" t="s">
        <v>108</v>
      </c>
      <c r="F50" s="172" t="s">
        <v>108</v>
      </c>
      <c r="G50" s="172" t="s">
        <v>108</v>
      </c>
      <c r="H50" s="175" t="s">
        <v>69</v>
      </c>
      <c r="I50" s="171" t="s">
        <v>274</v>
      </c>
      <c r="J50" s="174">
        <v>6000.0</v>
      </c>
      <c r="K50" s="173">
        <v>6000.0</v>
      </c>
      <c r="L50" s="174">
        <v>0.0</v>
      </c>
    </row>
    <row r="51" ht="21.75" customHeight="1">
      <c r="A51" s="170"/>
      <c r="B51" s="170"/>
      <c r="C51" s="170"/>
      <c r="D51" s="160"/>
      <c r="E51" s="172"/>
      <c r="F51" s="172"/>
      <c r="G51" s="172" t="s">
        <v>198</v>
      </c>
      <c r="H51" s="175"/>
      <c r="I51" s="171"/>
      <c r="J51" s="174">
        <v>10175.5</v>
      </c>
      <c r="K51" s="173">
        <v>10175.5</v>
      </c>
      <c r="L51" s="174">
        <v>0.0</v>
      </c>
    </row>
    <row r="52" ht="21.75" customHeight="1">
      <c r="A52" s="170" t="s">
        <v>123</v>
      </c>
      <c r="B52" s="170" t="s">
        <v>168</v>
      </c>
      <c r="C52" s="170" t="s">
        <v>225</v>
      </c>
      <c r="D52" s="160" t="s">
        <v>214</v>
      </c>
      <c r="E52" s="172"/>
      <c r="F52" s="172"/>
      <c r="G52" s="172" t="s">
        <v>173</v>
      </c>
      <c r="H52" s="175"/>
      <c r="I52" s="171"/>
      <c r="J52" s="174">
        <v>10175.5</v>
      </c>
      <c r="K52" s="173">
        <v>10175.5</v>
      </c>
      <c r="L52" s="174">
        <v>0.0</v>
      </c>
    </row>
    <row r="53" ht="21.75" customHeight="1">
      <c r="A53" s="170" t="s">
        <v>236</v>
      </c>
      <c r="B53" s="170" t="s">
        <v>236</v>
      </c>
      <c r="C53" s="170" t="s">
        <v>236</v>
      </c>
      <c r="D53" s="160" t="s">
        <v>236</v>
      </c>
      <c r="E53" s="172" t="s">
        <v>108</v>
      </c>
      <c r="F53" s="172" t="s">
        <v>108</v>
      </c>
      <c r="G53" s="172" t="s">
        <v>108</v>
      </c>
      <c r="H53" s="175" t="s">
        <v>198</v>
      </c>
      <c r="I53" s="171" t="s">
        <v>274</v>
      </c>
      <c r="J53" s="174">
        <v>10175.5</v>
      </c>
      <c r="K53" s="173">
        <v>10175.5</v>
      </c>
      <c r="L53" s="174">
        <v>0.0</v>
      </c>
    </row>
    <row r="54" ht="21.75" customHeight="1">
      <c r="A54" s="170"/>
      <c r="B54" s="170"/>
      <c r="C54" s="170"/>
      <c r="D54" s="160"/>
      <c r="E54" s="172"/>
      <c r="F54" s="172"/>
      <c r="G54" s="172" t="s">
        <v>241</v>
      </c>
      <c r="H54" s="175"/>
      <c r="I54" s="171"/>
      <c r="J54" s="174">
        <v>42600.0</v>
      </c>
      <c r="K54" s="173">
        <v>42600.0</v>
      </c>
      <c r="L54" s="174">
        <v>0.0</v>
      </c>
    </row>
    <row r="55" ht="21.75" customHeight="1">
      <c r="A55" s="170" t="s">
        <v>123</v>
      </c>
      <c r="B55" s="170" t="s">
        <v>168</v>
      </c>
      <c r="C55" s="170" t="s">
        <v>225</v>
      </c>
      <c r="D55" s="160" t="s">
        <v>214</v>
      </c>
      <c r="E55" s="172"/>
      <c r="F55" s="172"/>
      <c r="G55" s="172" t="s">
        <v>164</v>
      </c>
      <c r="H55" s="175"/>
      <c r="I55" s="171"/>
      <c r="J55" s="174">
        <v>42600.0</v>
      </c>
      <c r="K55" s="173">
        <v>42600.0</v>
      </c>
      <c r="L55" s="174">
        <v>0.0</v>
      </c>
    </row>
    <row r="56" ht="21.75" customHeight="1">
      <c r="A56" s="170" t="s">
        <v>236</v>
      </c>
      <c r="B56" s="170" t="s">
        <v>236</v>
      </c>
      <c r="C56" s="170" t="s">
        <v>236</v>
      </c>
      <c r="D56" s="160" t="s">
        <v>236</v>
      </c>
      <c r="E56" s="172" t="s">
        <v>108</v>
      </c>
      <c r="F56" s="172" t="s">
        <v>108</v>
      </c>
      <c r="G56" s="172" t="s">
        <v>108</v>
      </c>
      <c r="H56" s="175" t="s">
        <v>190</v>
      </c>
      <c r="I56" s="171" t="s">
        <v>274</v>
      </c>
      <c r="J56" s="174">
        <v>42600.0</v>
      </c>
      <c r="K56" s="173">
        <v>42600.0</v>
      </c>
      <c r="L56" s="174">
        <v>0.0</v>
      </c>
    </row>
    <row r="57" ht="21.75" customHeight="1">
      <c r="A57" s="170"/>
      <c r="B57" s="170"/>
      <c r="C57" s="170"/>
      <c r="D57" s="160"/>
      <c r="E57" s="172"/>
      <c r="F57" s="172"/>
      <c r="G57" s="172" t="s">
        <v>103</v>
      </c>
      <c r="H57" s="175"/>
      <c r="I57" s="171"/>
      <c r="J57" s="174">
        <v>6600.0</v>
      </c>
      <c r="K57" s="173">
        <v>6600.0</v>
      </c>
      <c r="L57" s="174">
        <v>0.0</v>
      </c>
    </row>
    <row r="58" ht="21.75" customHeight="1">
      <c r="A58" s="170" t="s">
        <v>123</v>
      </c>
      <c r="B58" s="170" t="s">
        <v>168</v>
      </c>
      <c r="C58" s="170" t="s">
        <v>225</v>
      </c>
      <c r="D58" s="160" t="s">
        <v>214</v>
      </c>
      <c r="E58" s="172"/>
      <c r="F58" s="172"/>
      <c r="G58" s="172" t="s">
        <v>258</v>
      </c>
      <c r="H58" s="175"/>
      <c r="I58" s="171"/>
      <c r="J58" s="174">
        <v>6600.0</v>
      </c>
      <c r="K58" s="173">
        <v>6600.0</v>
      </c>
      <c r="L58" s="174">
        <v>0.0</v>
      </c>
    </row>
    <row r="59" ht="21.75" customHeight="1">
      <c r="A59" s="170" t="s">
        <v>236</v>
      </c>
      <c r="B59" s="170" t="s">
        <v>236</v>
      </c>
      <c r="C59" s="170" t="s">
        <v>236</v>
      </c>
      <c r="D59" s="160" t="s">
        <v>236</v>
      </c>
      <c r="E59" s="172" t="s">
        <v>108</v>
      </c>
      <c r="F59" s="172" t="s">
        <v>108</v>
      </c>
      <c r="G59" s="172" t="s">
        <v>108</v>
      </c>
      <c r="H59" s="175" t="s">
        <v>100</v>
      </c>
      <c r="I59" s="171" t="s">
        <v>274</v>
      </c>
      <c r="J59" s="174">
        <v>6600.0</v>
      </c>
      <c r="K59" s="173">
        <v>6600.0</v>
      </c>
      <c r="L59" s="174">
        <v>0.0</v>
      </c>
    </row>
    <row r="60" ht="21.75" customHeight="1">
      <c r="A60" s="170"/>
      <c r="B60" s="170"/>
      <c r="C60" s="170"/>
      <c r="D60" s="160"/>
      <c r="E60" s="172"/>
      <c r="F60" s="172"/>
      <c r="G60" s="172" t="s">
        <v>120</v>
      </c>
      <c r="H60" s="175"/>
      <c r="I60" s="171"/>
      <c r="J60" s="174">
        <v>19800.0</v>
      </c>
      <c r="K60" s="173">
        <v>19800.0</v>
      </c>
      <c r="L60" s="174">
        <v>0.0</v>
      </c>
    </row>
    <row r="61" ht="21.75" customHeight="1">
      <c r="A61" s="170" t="s">
        <v>123</v>
      </c>
      <c r="B61" s="170" t="s">
        <v>168</v>
      </c>
      <c r="C61" s="170" t="s">
        <v>225</v>
      </c>
      <c r="D61" s="160" t="s">
        <v>214</v>
      </c>
      <c r="E61" s="172"/>
      <c r="F61" s="172"/>
      <c r="G61" s="172" t="s">
        <v>251</v>
      </c>
      <c r="H61" s="175"/>
      <c r="I61" s="171"/>
      <c r="J61" s="174">
        <v>19800.0</v>
      </c>
      <c r="K61" s="173">
        <v>19800.0</v>
      </c>
      <c r="L61" s="174">
        <v>0.0</v>
      </c>
    </row>
    <row r="62" ht="21.75" customHeight="1">
      <c r="A62" s="170" t="s">
        <v>236</v>
      </c>
      <c r="B62" s="170" t="s">
        <v>236</v>
      </c>
      <c r="C62" s="170" t="s">
        <v>236</v>
      </c>
      <c r="D62" s="160" t="s">
        <v>236</v>
      </c>
      <c r="E62" s="172" t="s">
        <v>108</v>
      </c>
      <c r="F62" s="172" t="s">
        <v>108</v>
      </c>
      <c r="G62" s="172" t="s">
        <v>108</v>
      </c>
      <c r="H62" s="175" t="s">
        <v>224</v>
      </c>
      <c r="I62" s="171" t="s">
        <v>224</v>
      </c>
      <c r="J62" s="174">
        <v>19800.0</v>
      </c>
      <c r="K62" s="173">
        <v>19800.0</v>
      </c>
      <c r="L62" s="174">
        <v>0.0</v>
      </c>
    </row>
    <row r="63" ht="21.75" customHeight="1">
      <c r="A63" s="170"/>
      <c r="B63" s="170"/>
      <c r="C63" s="170"/>
      <c r="D63" s="160"/>
      <c r="E63" s="172"/>
      <c r="F63" s="172"/>
      <c r="G63" s="172" t="s">
        <v>196</v>
      </c>
      <c r="H63" s="175"/>
      <c r="I63" s="171"/>
      <c r="J63" s="174">
        <v>120.0</v>
      </c>
      <c r="K63" s="173">
        <v>120.0</v>
      </c>
      <c r="L63" s="174">
        <v>0.0</v>
      </c>
    </row>
    <row r="64" ht="21.75" customHeight="1">
      <c r="A64" s="170" t="s">
        <v>123</v>
      </c>
      <c r="B64" s="170" t="s">
        <v>168</v>
      </c>
      <c r="C64" s="170" t="s">
        <v>225</v>
      </c>
      <c r="D64" s="160" t="s">
        <v>214</v>
      </c>
      <c r="E64" s="172"/>
      <c r="F64" s="172"/>
      <c r="G64" s="172" t="s">
        <v>20</v>
      </c>
      <c r="H64" s="175"/>
      <c r="I64" s="171"/>
      <c r="J64" s="174">
        <v>120.0</v>
      </c>
      <c r="K64" s="173">
        <v>120.0</v>
      </c>
      <c r="L64" s="174">
        <v>0.0</v>
      </c>
    </row>
    <row r="65" ht="21.75" customHeight="1">
      <c r="A65" s="170" t="s">
        <v>236</v>
      </c>
      <c r="B65" s="170" t="s">
        <v>236</v>
      </c>
      <c r="C65" s="170" t="s">
        <v>236</v>
      </c>
      <c r="D65" s="160" t="s">
        <v>236</v>
      </c>
      <c r="E65" s="172" t="s">
        <v>108</v>
      </c>
      <c r="F65" s="172" t="s">
        <v>108</v>
      </c>
      <c r="G65" s="172" t="s">
        <v>108</v>
      </c>
      <c r="H65" s="175" t="s">
        <v>196</v>
      </c>
      <c r="I65" s="171" t="s">
        <v>58</v>
      </c>
      <c r="J65" s="174">
        <v>120.0</v>
      </c>
      <c r="K65" s="173">
        <v>120.0</v>
      </c>
      <c r="L65" s="174">
        <v>0.0</v>
      </c>
    </row>
    <row r="66" ht="21.75" customHeight="1">
      <c r="A66" s="170"/>
      <c r="B66" s="170"/>
      <c r="C66" s="170"/>
      <c r="D66" s="160"/>
      <c r="E66" s="172" t="s">
        <v>14</v>
      </c>
      <c r="F66" s="172" t="s">
        <v>95</v>
      </c>
      <c r="G66" s="172"/>
      <c r="H66" s="175"/>
      <c r="I66" s="171"/>
      <c r="J66" s="174">
        <v>2.874528148E7</v>
      </c>
      <c r="K66" s="173">
        <v>2545281.48</v>
      </c>
      <c r="L66" s="174">
        <v>2.62E7</v>
      </c>
    </row>
    <row r="67" ht="21.75" customHeight="1">
      <c r="A67" s="170"/>
      <c r="B67" s="170"/>
      <c r="C67" s="170"/>
      <c r="D67" s="160"/>
      <c r="E67" s="172"/>
      <c r="F67" s="172"/>
      <c r="G67" s="172" t="s">
        <v>211</v>
      </c>
      <c r="H67" s="175"/>
      <c r="I67" s="171"/>
      <c r="J67" s="174">
        <v>343246.0</v>
      </c>
      <c r="K67" s="173">
        <v>343246.0</v>
      </c>
      <c r="L67" s="174">
        <v>0.0</v>
      </c>
    </row>
    <row r="68" ht="21.75" customHeight="1">
      <c r="A68" s="170" t="s">
        <v>123</v>
      </c>
      <c r="B68" s="170" t="s">
        <v>168</v>
      </c>
      <c r="C68" s="170" t="s">
        <v>225</v>
      </c>
      <c r="D68" s="160" t="s">
        <v>214</v>
      </c>
      <c r="E68" s="172"/>
      <c r="F68" s="172"/>
      <c r="G68" s="172" t="s">
        <v>10</v>
      </c>
      <c r="H68" s="175"/>
      <c r="I68" s="171"/>
      <c r="J68" s="174">
        <v>343246.0</v>
      </c>
      <c r="K68" s="173">
        <v>343246.0</v>
      </c>
      <c r="L68" s="174">
        <v>0.0</v>
      </c>
    </row>
    <row r="69" ht="21.75" customHeight="1">
      <c r="A69" s="170" t="s">
        <v>236</v>
      </c>
      <c r="B69" s="170" t="s">
        <v>236</v>
      </c>
      <c r="C69" s="170" t="s">
        <v>236</v>
      </c>
      <c r="D69" s="160" t="s">
        <v>236</v>
      </c>
      <c r="E69" s="172" t="s">
        <v>108</v>
      </c>
      <c r="F69" s="172" t="s">
        <v>108</v>
      </c>
      <c r="G69" s="172" t="s">
        <v>108</v>
      </c>
      <c r="H69" s="175" t="s">
        <v>255</v>
      </c>
      <c r="I69" s="171" t="s">
        <v>152</v>
      </c>
      <c r="J69" s="174">
        <v>198984.0</v>
      </c>
      <c r="K69" s="173">
        <v>198984.0</v>
      </c>
      <c r="L69" s="174">
        <v>0.0</v>
      </c>
    </row>
    <row r="70" ht="21.75" customHeight="1">
      <c r="A70" s="170" t="s">
        <v>236</v>
      </c>
      <c r="B70" s="170" t="s">
        <v>236</v>
      </c>
      <c r="C70" s="170" t="s">
        <v>236</v>
      </c>
      <c r="D70" s="160" t="s">
        <v>236</v>
      </c>
      <c r="E70" s="172" t="s">
        <v>108</v>
      </c>
      <c r="F70" s="172" t="s">
        <v>108</v>
      </c>
      <c r="G70" s="172" t="s">
        <v>108</v>
      </c>
      <c r="H70" s="175" t="s">
        <v>74</v>
      </c>
      <c r="I70" s="171" t="s">
        <v>152</v>
      </c>
      <c r="J70" s="174">
        <v>127680.0</v>
      </c>
      <c r="K70" s="173">
        <v>127680.0</v>
      </c>
      <c r="L70" s="174">
        <v>0.0</v>
      </c>
    </row>
    <row r="71" ht="21.75" customHeight="1">
      <c r="A71" s="170" t="s">
        <v>236</v>
      </c>
      <c r="B71" s="170" t="s">
        <v>236</v>
      </c>
      <c r="C71" s="170" t="s">
        <v>236</v>
      </c>
      <c r="D71" s="160" t="s">
        <v>236</v>
      </c>
      <c r="E71" s="172" t="s">
        <v>108</v>
      </c>
      <c r="F71" s="172" t="s">
        <v>108</v>
      </c>
      <c r="G71" s="172" t="s">
        <v>108</v>
      </c>
      <c r="H71" s="175" t="s">
        <v>107</v>
      </c>
      <c r="I71" s="171" t="s">
        <v>152</v>
      </c>
      <c r="J71" s="174">
        <v>16582.0</v>
      </c>
      <c r="K71" s="173">
        <v>16582.0</v>
      </c>
      <c r="L71" s="174">
        <v>0.0</v>
      </c>
    </row>
    <row r="72" ht="21.75" customHeight="1">
      <c r="A72" s="170"/>
      <c r="B72" s="170"/>
      <c r="C72" s="170"/>
      <c r="D72" s="160"/>
      <c r="E72" s="172"/>
      <c r="F72" s="172"/>
      <c r="G72" s="172" t="s">
        <v>249</v>
      </c>
      <c r="H72" s="175"/>
      <c r="I72" s="171"/>
      <c r="J72" s="174">
        <v>940002.0</v>
      </c>
      <c r="K72" s="173">
        <v>940002.0</v>
      </c>
      <c r="L72" s="174">
        <v>0.0</v>
      </c>
    </row>
    <row r="73" ht="21.75" customHeight="1">
      <c r="A73" s="170" t="s">
        <v>123</v>
      </c>
      <c r="B73" s="170" t="s">
        <v>168</v>
      </c>
      <c r="C73" s="170" t="s">
        <v>19</v>
      </c>
      <c r="D73" s="160" t="s">
        <v>234</v>
      </c>
      <c r="E73" s="172"/>
      <c r="F73" s="172"/>
      <c r="G73" s="172" t="s">
        <v>125</v>
      </c>
      <c r="H73" s="175"/>
      <c r="I73" s="171"/>
      <c r="J73" s="174">
        <v>940002.0</v>
      </c>
      <c r="K73" s="173">
        <v>940002.0</v>
      </c>
      <c r="L73" s="174">
        <v>0.0</v>
      </c>
    </row>
    <row r="74" ht="21.75" customHeight="1">
      <c r="A74" s="170" t="s">
        <v>236</v>
      </c>
      <c r="B74" s="170" t="s">
        <v>236</v>
      </c>
      <c r="C74" s="170" t="s">
        <v>236</v>
      </c>
      <c r="D74" s="160" t="s">
        <v>236</v>
      </c>
      <c r="E74" s="172" t="s">
        <v>108</v>
      </c>
      <c r="F74" s="172" t="s">
        <v>108</v>
      </c>
      <c r="G74" s="172" t="s">
        <v>108</v>
      </c>
      <c r="H74" s="175" t="s">
        <v>255</v>
      </c>
      <c r="I74" s="171" t="s">
        <v>152</v>
      </c>
      <c r="J74" s="174">
        <v>785088.0</v>
      </c>
      <c r="K74" s="173">
        <v>785088.0</v>
      </c>
      <c r="L74" s="174">
        <v>0.0</v>
      </c>
    </row>
    <row r="75" ht="21.75" customHeight="1">
      <c r="A75" s="170" t="s">
        <v>236</v>
      </c>
      <c r="B75" s="170" t="s">
        <v>236</v>
      </c>
      <c r="C75" s="170" t="s">
        <v>236</v>
      </c>
      <c r="D75" s="160" t="s">
        <v>236</v>
      </c>
      <c r="E75" s="172" t="s">
        <v>108</v>
      </c>
      <c r="F75" s="172" t="s">
        <v>108</v>
      </c>
      <c r="G75" s="172" t="s">
        <v>108</v>
      </c>
      <c r="H75" s="175" t="s">
        <v>74</v>
      </c>
      <c r="I75" s="171" t="s">
        <v>152</v>
      </c>
      <c r="J75" s="174">
        <v>39516.0</v>
      </c>
      <c r="K75" s="173">
        <v>39516.0</v>
      </c>
      <c r="L75" s="174">
        <v>0.0</v>
      </c>
    </row>
    <row r="76" ht="21.75" customHeight="1">
      <c r="A76" s="170" t="s">
        <v>236</v>
      </c>
      <c r="B76" s="170" t="s">
        <v>236</v>
      </c>
      <c r="C76" s="170" t="s">
        <v>236</v>
      </c>
      <c r="D76" s="160" t="s">
        <v>236</v>
      </c>
      <c r="E76" s="172" t="s">
        <v>108</v>
      </c>
      <c r="F76" s="172" t="s">
        <v>108</v>
      </c>
      <c r="G76" s="172" t="s">
        <v>108</v>
      </c>
      <c r="H76" s="175" t="s">
        <v>107</v>
      </c>
      <c r="I76" s="171" t="s">
        <v>152</v>
      </c>
      <c r="J76" s="174">
        <v>115398.0</v>
      </c>
      <c r="K76" s="173">
        <v>115398.0</v>
      </c>
      <c r="L76" s="174">
        <v>0.0</v>
      </c>
    </row>
    <row r="77" ht="21.75" customHeight="1">
      <c r="A77" s="170"/>
      <c r="B77" s="170"/>
      <c r="C77" s="170"/>
      <c r="D77" s="160"/>
      <c r="E77" s="172"/>
      <c r="F77" s="172"/>
      <c r="G77" s="172" t="s">
        <v>7</v>
      </c>
      <c r="H77" s="175"/>
      <c r="I77" s="171"/>
      <c r="J77" s="174">
        <v>275783.68</v>
      </c>
      <c r="K77" s="173">
        <v>275783.68</v>
      </c>
      <c r="L77" s="174">
        <v>0.0</v>
      </c>
    </row>
    <row r="78" ht="21.75" customHeight="1">
      <c r="A78" s="170" t="s">
        <v>68</v>
      </c>
      <c r="B78" s="170" t="s">
        <v>219</v>
      </c>
      <c r="C78" s="170" t="s">
        <v>219</v>
      </c>
      <c r="D78" s="160" t="s">
        <v>169</v>
      </c>
      <c r="E78" s="172"/>
      <c r="F78" s="172"/>
      <c r="G78" s="172" t="s">
        <v>63</v>
      </c>
      <c r="H78" s="175"/>
      <c r="I78" s="171"/>
      <c r="J78" s="174">
        <v>275783.68</v>
      </c>
      <c r="K78" s="173">
        <v>275783.68</v>
      </c>
      <c r="L78" s="174">
        <v>0.0</v>
      </c>
    </row>
    <row r="79" ht="21.75" customHeight="1">
      <c r="A79" s="170" t="s">
        <v>236</v>
      </c>
      <c r="B79" s="170" t="s">
        <v>236</v>
      </c>
      <c r="C79" s="170" t="s">
        <v>236</v>
      </c>
      <c r="D79" s="160" t="s">
        <v>236</v>
      </c>
      <c r="E79" s="172" t="s">
        <v>108</v>
      </c>
      <c r="F79" s="172" t="s">
        <v>108</v>
      </c>
      <c r="G79" s="172" t="s">
        <v>108</v>
      </c>
      <c r="H79" s="175" t="s">
        <v>3</v>
      </c>
      <c r="I79" s="171" t="s">
        <v>152</v>
      </c>
      <c r="J79" s="174">
        <v>275783.68</v>
      </c>
      <c r="K79" s="173">
        <v>275783.68</v>
      </c>
      <c r="L79" s="174">
        <v>0.0</v>
      </c>
    </row>
    <row r="80" ht="21.75" customHeight="1">
      <c r="A80" s="170"/>
      <c r="B80" s="170"/>
      <c r="C80" s="170"/>
      <c r="D80" s="160"/>
      <c r="E80" s="172"/>
      <c r="F80" s="172"/>
      <c r="G80" s="172" t="s">
        <v>44</v>
      </c>
      <c r="H80" s="175"/>
      <c r="I80" s="171"/>
      <c r="J80" s="174">
        <v>35852.39</v>
      </c>
      <c r="K80" s="173">
        <v>35852.39</v>
      </c>
      <c r="L80" s="174">
        <v>0.0</v>
      </c>
    </row>
    <row r="81" ht="21.75" customHeight="1">
      <c r="A81" s="170" t="s">
        <v>123</v>
      </c>
      <c r="B81" s="170" t="s">
        <v>166</v>
      </c>
      <c r="C81" s="170" t="s">
        <v>225</v>
      </c>
      <c r="D81" s="160" t="s">
        <v>269</v>
      </c>
      <c r="E81" s="172"/>
      <c r="F81" s="172"/>
      <c r="G81" s="172" t="s">
        <v>182</v>
      </c>
      <c r="H81" s="175"/>
      <c r="I81" s="171"/>
      <c r="J81" s="174">
        <v>35852.39</v>
      </c>
      <c r="K81" s="173">
        <v>35852.39</v>
      </c>
      <c r="L81" s="174">
        <v>0.0</v>
      </c>
    </row>
    <row r="82" ht="21.75" customHeight="1">
      <c r="A82" s="170" t="s">
        <v>236</v>
      </c>
      <c r="B82" s="170" t="s">
        <v>236</v>
      </c>
      <c r="C82" s="170" t="s">
        <v>236</v>
      </c>
      <c r="D82" s="160" t="s">
        <v>236</v>
      </c>
      <c r="E82" s="172" t="s">
        <v>108</v>
      </c>
      <c r="F82" s="172" t="s">
        <v>108</v>
      </c>
      <c r="G82" s="172" t="s">
        <v>108</v>
      </c>
      <c r="H82" s="175" t="s">
        <v>131</v>
      </c>
      <c r="I82" s="171" t="s">
        <v>152</v>
      </c>
      <c r="J82" s="174">
        <v>35852.39</v>
      </c>
      <c r="K82" s="173">
        <v>35852.39</v>
      </c>
      <c r="L82" s="174">
        <v>0.0</v>
      </c>
    </row>
    <row r="83" ht="21.75" customHeight="1">
      <c r="A83" s="170"/>
      <c r="B83" s="170"/>
      <c r="C83" s="170"/>
      <c r="D83" s="160"/>
      <c r="E83" s="172"/>
      <c r="F83" s="172"/>
      <c r="G83" s="172" t="s">
        <v>71</v>
      </c>
      <c r="H83" s="175"/>
      <c r="I83" s="171"/>
      <c r="J83" s="174">
        <v>98592.16</v>
      </c>
      <c r="K83" s="173">
        <v>98592.16</v>
      </c>
      <c r="L83" s="174">
        <v>0.0</v>
      </c>
    </row>
    <row r="84" ht="21.75" customHeight="1">
      <c r="A84" s="170" t="s">
        <v>123</v>
      </c>
      <c r="B84" s="170" t="s">
        <v>166</v>
      </c>
      <c r="C84" s="170" t="s">
        <v>149</v>
      </c>
      <c r="D84" s="160" t="s">
        <v>243</v>
      </c>
      <c r="E84" s="172"/>
      <c r="F84" s="172"/>
      <c r="G84" s="172" t="s">
        <v>293</v>
      </c>
      <c r="H84" s="175"/>
      <c r="I84" s="171"/>
      <c r="J84" s="174">
        <v>98592.16</v>
      </c>
      <c r="K84" s="173">
        <v>98592.16</v>
      </c>
      <c r="L84" s="174">
        <v>0.0</v>
      </c>
    </row>
    <row r="85" ht="21.75" customHeight="1">
      <c r="A85" s="170" t="s">
        <v>236</v>
      </c>
      <c r="B85" s="170" t="s">
        <v>236</v>
      </c>
      <c r="C85" s="170" t="s">
        <v>236</v>
      </c>
      <c r="D85" s="160" t="s">
        <v>236</v>
      </c>
      <c r="E85" s="172" t="s">
        <v>108</v>
      </c>
      <c r="F85" s="172" t="s">
        <v>108</v>
      </c>
      <c r="G85" s="172" t="s">
        <v>108</v>
      </c>
      <c r="H85" s="175" t="s">
        <v>131</v>
      </c>
      <c r="I85" s="171" t="s">
        <v>152</v>
      </c>
      <c r="J85" s="174">
        <v>98592.16</v>
      </c>
      <c r="K85" s="173">
        <v>98592.16</v>
      </c>
      <c r="L85" s="174">
        <v>0.0</v>
      </c>
    </row>
    <row r="86" ht="21.75" customHeight="1">
      <c r="A86" s="170"/>
      <c r="B86" s="170"/>
      <c r="C86" s="170"/>
      <c r="D86" s="160"/>
      <c r="E86" s="172"/>
      <c r="F86" s="172"/>
      <c r="G86" s="172" t="s">
        <v>176</v>
      </c>
      <c r="H86" s="175"/>
      <c r="I86" s="171"/>
      <c r="J86" s="174">
        <v>8618.24</v>
      </c>
      <c r="K86" s="173">
        <v>8618.24</v>
      </c>
      <c r="L86" s="174">
        <v>0.0</v>
      </c>
    </row>
    <row r="87" ht="21.75" customHeight="1">
      <c r="A87" s="170" t="s">
        <v>68</v>
      </c>
      <c r="B87" s="170" t="s">
        <v>256</v>
      </c>
      <c r="C87" s="170" t="s">
        <v>225</v>
      </c>
      <c r="D87" s="160" t="s">
        <v>143</v>
      </c>
      <c r="E87" s="172"/>
      <c r="F87" s="172"/>
      <c r="G87" s="172" t="s">
        <v>193</v>
      </c>
      <c r="H87" s="175"/>
      <c r="I87" s="171"/>
      <c r="J87" s="174">
        <v>8618.24</v>
      </c>
      <c r="K87" s="173">
        <v>8618.24</v>
      </c>
      <c r="L87" s="174">
        <v>0.0</v>
      </c>
    </row>
    <row r="88" ht="21.75" customHeight="1">
      <c r="A88" s="170" t="s">
        <v>236</v>
      </c>
      <c r="B88" s="170" t="s">
        <v>236</v>
      </c>
      <c r="C88" s="170" t="s">
        <v>236</v>
      </c>
      <c r="D88" s="160" t="s">
        <v>236</v>
      </c>
      <c r="E88" s="172" t="s">
        <v>108</v>
      </c>
      <c r="F88" s="172" t="s">
        <v>108</v>
      </c>
      <c r="G88" s="172" t="s">
        <v>108</v>
      </c>
      <c r="H88" s="175" t="s">
        <v>34</v>
      </c>
      <c r="I88" s="171" t="s">
        <v>152</v>
      </c>
      <c r="J88" s="174">
        <v>8618.24</v>
      </c>
      <c r="K88" s="173">
        <v>8618.24</v>
      </c>
      <c r="L88" s="174">
        <v>0.0</v>
      </c>
    </row>
    <row r="89" ht="21.75" customHeight="1">
      <c r="A89" s="170"/>
      <c r="B89" s="170"/>
      <c r="C89" s="170"/>
      <c r="D89" s="160"/>
      <c r="E89" s="172"/>
      <c r="F89" s="172"/>
      <c r="G89" s="172" t="s">
        <v>49</v>
      </c>
      <c r="H89" s="175"/>
      <c r="I89" s="171"/>
      <c r="J89" s="174">
        <v>3447.3</v>
      </c>
      <c r="K89" s="173">
        <v>3447.3</v>
      </c>
      <c r="L89" s="174">
        <v>0.0</v>
      </c>
    </row>
    <row r="90" ht="21.75" customHeight="1">
      <c r="A90" s="170" t="s">
        <v>68</v>
      </c>
      <c r="B90" s="170" t="s">
        <v>256</v>
      </c>
      <c r="C90" s="170" t="s">
        <v>149</v>
      </c>
      <c r="D90" s="160" t="s">
        <v>104</v>
      </c>
      <c r="E90" s="172"/>
      <c r="F90" s="172"/>
      <c r="G90" s="172" t="s">
        <v>25</v>
      </c>
      <c r="H90" s="175"/>
      <c r="I90" s="171"/>
      <c r="J90" s="174">
        <v>3447.3</v>
      </c>
      <c r="K90" s="173">
        <v>3447.3</v>
      </c>
      <c r="L90" s="174">
        <v>0.0</v>
      </c>
    </row>
    <row r="91" ht="21.75" customHeight="1">
      <c r="A91" s="170" t="s">
        <v>236</v>
      </c>
      <c r="B91" s="170" t="s">
        <v>236</v>
      </c>
      <c r="C91" s="170" t="s">
        <v>236</v>
      </c>
      <c r="D91" s="160" t="s">
        <v>236</v>
      </c>
      <c r="E91" s="172" t="s">
        <v>108</v>
      </c>
      <c r="F91" s="172" t="s">
        <v>108</v>
      </c>
      <c r="G91" s="172" t="s">
        <v>108</v>
      </c>
      <c r="H91" s="175" t="s">
        <v>34</v>
      </c>
      <c r="I91" s="171" t="s">
        <v>152</v>
      </c>
      <c r="J91" s="174">
        <v>3447.3</v>
      </c>
      <c r="K91" s="173">
        <v>3447.3</v>
      </c>
      <c r="L91" s="174">
        <v>0.0</v>
      </c>
    </row>
    <row r="92" ht="21.75" customHeight="1">
      <c r="A92" s="170"/>
      <c r="B92" s="170"/>
      <c r="C92" s="170"/>
      <c r="D92" s="160"/>
      <c r="E92" s="172"/>
      <c r="F92" s="172"/>
      <c r="G92" s="172" t="s">
        <v>91</v>
      </c>
      <c r="H92" s="175"/>
      <c r="I92" s="171"/>
      <c r="J92" s="174">
        <v>24671.55</v>
      </c>
      <c r="K92" s="173">
        <v>24671.55</v>
      </c>
      <c r="L92" s="174">
        <v>0.0</v>
      </c>
    </row>
    <row r="93" ht="21.75" customHeight="1">
      <c r="A93" s="170" t="s">
        <v>123</v>
      </c>
      <c r="B93" s="170" t="s">
        <v>166</v>
      </c>
      <c r="C93" s="170" t="s">
        <v>72</v>
      </c>
      <c r="D93" s="160" t="s">
        <v>91</v>
      </c>
      <c r="E93" s="172"/>
      <c r="F93" s="172"/>
      <c r="G93" s="172" t="s">
        <v>122</v>
      </c>
      <c r="H93" s="175"/>
      <c r="I93" s="171"/>
      <c r="J93" s="174">
        <v>24671.55</v>
      </c>
      <c r="K93" s="173">
        <v>24671.55</v>
      </c>
      <c r="L93" s="174">
        <v>0.0</v>
      </c>
    </row>
    <row r="94" ht="21.75" customHeight="1">
      <c r="A94" s="170" t="s">
        <v>236</v>
      </c>
      <c r="B94" s="170" t="s">
        <v>236</v>
      </c>
      <c r="C94" s="170" t="s">
        <v>236</v>
      </c>
      <c r="D94" s="160" t="s">
        <v>236</v>
      </c>
      <c r="E94" s="172" t="s">
        <v>108</v>
      </c>
      <c r="F94" s="172" t="s">
        <v>108</v>
      </c>
      <c r="G94" s="172" t="s">
        <v>108</v>
      </c>
      <c r="H94" s="175" t="s">
        <v>277</v>
      </c>
      <c r="I94" s="171" t="s">
        <v>152</v>
      </c>
      <c r="J94" s="174">
        <v>24671.55</v>
      </c>
      <c r="K94" s="173">
        <v>24671.55</v>
      </c>
      <c r="L94" s="174">
        <v>0.0</v>
      </c>
    </row>
    <row r="95" ht="21.75" customHeight="1">
      <c r="A95" s="170"/>
      <c r="B95" s="170"/>
      <c r="C95" s="170"/>
      <c r="D95" s="160"/>
      <c r="E95" s="172"/>
      <c r="F95" s="172"/>
      <c r="G95" s="172" t="s">
        <v>273</v>
      </c>
      <c r="H95" s="175"/>
      <c r="I95" s="171"/>
      <c r="J95" s="174">
        <v>1296.0</v>
      </c>
      <c r="K95" s="173">
        <v>1296.0</v>
      </c>
      <c r="L95" s="174">
        <v>0.0</v>
      </c>
    </row>
    <row r="96" ht="21.75" customHeight="1">
      <c r="A96" s="170" t="s">
        <v>123</v>
      </c>
      <c r="B96" s="170" t="s">
        <v>166</v>
      </c>
      <c r="C96" s="170" t="s">
        <v>149</v>
      </c>
      <c r="D96" s="160" t="s">
        <v>243</v>
      </c>
      <c r="E96" s="172"/>
      <c r="F96" s="172"/>
      <c r="G96" s="172" t="s">
        <v>94</v>
      </c>
      <c r="H96" s="175"/>
      <c r="I96" s="171"/>
      <c r="J96" s="174">
        <v>1296.0</v>
      </c>
      <c r="K96" s="173">
        <v>1296.0</v>
      </c>
      <c r="L96" s="174">
        <v>0.0</v>
      </c>
    </row>
    <row r="97" ht="21.75" customHeight="1">
      <c r="A97" s="170" t="s">
        <v>236</v>
      </c>
      <c r="B97" s="170" t="s">
        <v>236</v>
      </c>
      <c r="C97" s="170" t="s">
        <v>236</v>
      </c>
      <c r="D97" s="160" t="s">
        <v>236</v>
      </c>
      <c r="E97" s="172" t="s">
        <v>108</v>
      </c>
      <c r="F97" s="172" t="s">
        <v>108</v>
      </c>
      <c r="G97" s="172" t="s">
        <v>108</v>
      </c>
      <c r="H97" s="175" t="s">
        <v>34</v>
      </c>
      <c r="I97" s="171" t="s">
        <v>152</v>
      </c>
      <c r="J97" s="174">
        <v>1296.0</v>
      </c>
      <c r="K97" s="173">
        <v>1296.0</v>
      </c>
      <c r="L97" s="174">
        <v>0.0</v>
      </c>
    </row>
    <row r="98" ht="21.75" customHeight="1">
      <c r="A98" s="170"/>
      <c r="B98" s="170"/>
      <c r="C98" s="170"/>
      <c r="D98" s="160"/>
      <c r="E98" s="172"/>
      <c r="F98" s="172"/>
      <c r="G98" s="172" t="s">
        <v>56</v>
      </c>
      <c r="H98" s="175"/>
      <c r="I98" s="171"/>
      <c r="J98" s="174">
        <v>137891.84</v>
      </c>
      <c r="K98" s="173">
        <v>137891.84</v>
      </c>
      <c r="L98" s="174">
        <v>0.0</v>
      </c>
    </row>
    <row r="99" ht="21.75" customHeight="1">
      <c r="A99" s="170" t="s">
        <v>68</v>
      </c>
      <c r="B99" s="170" t="s">
        <v>219</v>
      </c>
      <c r="C99" s="170" t="s">
        <v>147</v>
      </c>
      <c r="D99" s="160" t="s">
        <v>135</v>
      </c>
      <c r="E99" s="172"/>
      <c r="F99" s="172"/>
      <c r="G99" s="172" t="s">
        <v>37</v>
      </c>
      <c r="H99" s="175"/>
      <c r="I99" s="171"/>
      <c r="J99" s="174">
        <v>137891.84</v>
      </c>
      <c r="K99" s="173">
        <v>137891.84</v>
      </c>
      <c r="L99" s="174">
        <v>0.0</v>
      </c>
    </row>
    <row r="100" ht="21.75" customHeight="1">
      <c r="A100" s="170" t="s">
        <v>236</v>
      </c>
      <c r="B100" s="170" t="s">
        <v>236</v>
      </c>
      <c r="C100" s="170" t="s">
        <v>236</v>
      </c>
      <c r="D100" s="160" t="s">
        <v>236</v>
      </c>
      <c r="E100" s="172" t="s">
        <v>108</v>
      </c>
      <c r="F100" s="172" t="s">
        <v>108</v>
      </c>
      <c r="G100" s="172" t="s">
        <v>108</v>
      </c>
      <c r="H100" s="175" t="s">
        <v>24</v>
      </c>
      <c r="I100" s="171" t="s">
        <v>152</v>
      </c>
      <c r="J100" s="174">
        <v>137891.84</v>
      </c>
      <c r="K100" s="173">
        <v>137891.84</v>
      </c>
      <c r="L100" s="174">
        <v>0.0</v>
      </c>
    </row>
    <row r="101" ht="21.75" customHeight="1">
      <c r="A101" s="170"/>
      <c r="B101" s="170"/>
      <c r="C101" s="170"/>
      <c r="D101" s="160"/>
      <c r="E101" s="172"/>
      <c r="F101" s="172"/>
      <c r="G101" s="172" t="s">
        <v>84</v>
      </c>
      <c r="H101" s="175"/>
      <c r="I101" s="171"/>
      <c r="J101" s="174">
        <v>206837.76</v>
      </c>
      <c r="K101" s="173">
        <v>206837.76</v>
      </c>
      <c r="L101" s="174">
        <v>0.0</v>
      </c>
    </row>
    <row r="102" ht="21.75" customHeight="1">
      <c r="A102" s="170" t="s">
        <v>98</v>
      </c>
      <c r="B102" s="170" t="s">
        <v>149</v>
      </c>
      <c r="C102" s="170" t="s">
        <v>225</v>
      </c>
      <c r="D102" s="160" t="s">
        <v>22</v>
      </c>
      <c r="E102" s="172"/>
      <c r="F102" s="172"/>
      <c r="G102" s="172" t="s">
        <v>134</v>
      </c>
      <c r="H102" s="175"/>
      <c r="I102" s="171"/>
      <c r="J102" s="174">
        <v>206837.76</v>
      </c>
      <c r="K102" s="173">
        <v>206837.76</v>
      </c>
      <c r="L102" s="174">
        <v>0.0</v>
      </c>
    </row>
    <row r="103" ht="21.75" customHeight="1">
      <c r="A103" s="170" t="s">
        <v>236</v>
      </c>
      <c r="B103" s="170" t="s">
        <v>236</v>
      </c>
      <c r="C103" s="170" t="s">
        <v>236</v>
      </c>
      <c r="D103" s="160" t="s">
        <v>236</v>
      </c>
      <c r="E103" s="172" t="s">
        <v>108</v>
      </c>
      <c r="F103" s="172" t="s">
        <v>108</v>
      </c>
      <c r="G103" s="172" t="s">
        <v>108</v>
      </c>
      <c r="H103" s="175" t="s">
        <v>22</v>
      </c>
      <c r="I103" s="171" t="s">
        <v>152</v>
      </c>
      <c r="J103" s="174">
        <v>206837.76</v>
      </c>
      <c r="K103" s="173">
        <v>206837.76</v>
      </c>
      <c r="L103" s="174">
        <v>0.0</v>
      </c>
    </row>
    <row r="104" ht="21.75" customHeight="1">
      <c r="A104" s="170"/>
      <c r="B104" s="170"/>
      <c r="C104" s="170"/>
      <c r="D104" s="160"/>
      <c r="E104" s="172"/>
      <c r="F104" s="172"/>
      <c r="G104" s="172" t="s">
        <v>186</v>
      </c>
      <c r="H104" s="175"/>
      <c r="I104" s="171"/>
      <c r="J104" s="174">
        <v>46080.0</v>
      </c>
      <c r="K104" s="173">
        <v>46080.0</v>
      </c>
      <c r="L104" s="174">
        <v>0.0</v>
      </c>
    </row>
    <row r="105" ht="21.75" customHeight="1">
      <c r="A105" s="170" t="s">
        <v>123</v>
      </c>
      <c r="B105" s="170" t="s">
        <v>168</v>
      </c>
      <c r="C105" s="170" t="s">
        <v>225</v>
      </c>
      <c r="D105" s="160" t="s">
        <v>214</v>
      </c>
      <c r="E105" s="172"/>
      <c r="F105" s="172"/>
      <c r="G105" s="172" t="s">
        <v>295</v>
      </c>
      <c r="H105" s="175"/>
      <c r="I105" s="171"/>
      <c r="J105" s="174">
        <v>46080.0</v>
      </c>
      <c r="K105" s="173">
        <v>46080.0</v>
      </c>
      <c r="L105" s="174">
        <v>0.0</v>
      </c>
    </row>
    <row r="106" ht="21.75" customHeight="1">
      <c r="A106" s="170" t="s">
        <v>236</v>
      </c>
      <c r="B106" s="170" t="s">
        <v>236</v>
      </c>
      <c r="C106" s="170" t="s">
        <v>236</v>
      </c>
      <c r="D106" s="160" t="s">
        <v>236</v>
      </c>
      <c r="E106" s="172" t="s">
        <v>108</v>
      </c>
      <c r="F106" s="172" t="s">
        <v>108</v>
      </c>
      <c r="G106" s="172" t="s">
        <v>108</v>
      </c>
      <c r="H106" s="175" t="s">
        <v>74</v>
      </c>
      <c r="I106" s="171" t="s">
        <v>152</v>
      </c>
      <c r="J106" s="174">
        <v>46080.0</v>
      </c>
      <c r="K106" s="173">
        <v>46080.0</v>
      </c>
      <c r="L106" s="174">
        <v>0.0</v>
      </c>
    </row>
    <row r="107" ht="21.75" customHeight="1">
      <c r="A107" s="170"/>
      <c r="B107" s="170"/>
      <c r="C107" s="170"/>
      <c r="D107" s="160"/>
      <c r="E107" s="172"/>
      <c r="F107" s="172"/>
      <c r="G107" s="172" t="s">
        <v>6</v>
      </c>
      <c r="H107" s="175"/>
      <c r="I107" s="171"/>
      <c r="J107" s="174">
        <v>225960.0</v>
      </c>
      <c r="K107" s="173">
        <v>225960.0</v>
      </c>
      <c r="L107" s="174">
        <v>0.0</v>
      </c>
    </row>
    <row r="108" ht="21.75" customHeight="1">
      <c r="A108" s="170" t="s">
        <v>123</v>
      </c>
      <c r="B108" s="170" t="s">
        <v>168</v>
      </c>
      <c r="C108" s="170" t="s">
        <v>225</v>
      </c>
      <c r="D108" s="160" t="s">
        <v>214</v>
      </c>
      <c r="E108" s="172"/>
      <c r="F108" s="172"/>
      <c r="G108" s="172" t="s">
        <v>101</v>
      </c>
      <c r="H108" s="175"/>
      <c r="I108" s="171"/>
      <c r="J108" s="174">
        <v>225960.0</v>
      </c>
      <c r="K108" s="173">
        <v>225960.0</v>
      </c>
      <c r="L108" s="174">
        <v>0.0</v>
      </c>
    </row>
    <row r="109" ht="21.75" customHeight="1">
      <c r="A109" s="170" t="s">
        <v>236</v>
      </c>
      <c r="B109" s="170" t="s">
        <v>236</v>
      </c>
      <c r="C109" s="170" t="s">
        <v>236</v>
      </c>
      <c r="D109" s="160" t="s">
        <v>236</v>
      </c>
      <c r="E109" s="172" t="s">
        <v>108</v>
      </c>
      <c r="F109" s="172" t="s">
        <v>108</v>
      </c>
      <c r="G109" s="172" t="s">
        <v>108</v>
      </c>
      <c r="H109" s="175" t="s">
        <v>244</v>
      </c>
      <c r="I109" s="171" t="s">
        <v>189</v>
      </c>
      <c r="J109" s="174">
        <v>12480.0</v>
      </c>
      <c r="K109" s="173">
        <v>12480.0</v>
      </c>
      <c r="L109" s="174">
        <v>0.0</v>
      </c>
    </row>
    <row r="110" ht="21.75" customHeight="1">
      <c r="A110" s="170" t="s">
        <v>236</v>
      </c>
      <c r="B110" s="170" t="s">
        <v>236</v>
      </c>
      <c r="C110" s="170" t="s">
        <v>236</v>
      </c>
      <c r="D110" s="160" t="s">
        <v>236</v>
      </c>
      <c r="E110" s="172" t="s">
        <v>108</v>
      </c>
      <c r="F110" s="172" t="s">
        <v>108</v>
      </c>
      <c r="G110" s="172" t="s">
        <v>108</v>
      </c>
      <c r="H110" s="175" t="s">
        <v>80</v>
      </c>
      <c r="I110" s="171" t="s">
        <v>189</v>
      </c>
      <c r="J110" s="174">
        <v>6000.0</v>
      </c>
      <c r="K110" s="173">
        <v>6000.0</v>
      </c>
      <c r="L110" s="174">
        <v>0.0</v>
      </c>
    </row>
    <row r="111" ht="21.75" customHeight="1">
      <c r="A111" s="170" t="s">
        <v>236</v>
      </c>
      <c r="B111" s="170" t="s">
        <v>236</v>
      </c>
      <c r="C111" s="170" t="s">
        <v>236</v>
      </c>
      <c r="D111" s="160" t="s">
        <v>236</v>
      </c>
      <c r="E111" s="172" t="s">
        <v>108</v>
      </c>
      <c r="F111" s="172" t="s">
        <v>108</v>
      </c>
      <c r="G111" s="172" t="s">
        <v>108</v>
      </c>
      <c r="H111" s="175" t="s">
        <v>289</v>
      </c>
      <c r="I111" s="171" t="s">
        <v>189</v>
      </c>
      <c r="J111" s="174">
        <v>4800.0</v>
      </c>
      <c r="K111" s="173">
        <v>4800.0</v>
      </c>
      <c r="L111" s="174">
        <v>0.0</v>
      </c>
    </row>
    <row r="112" ht="21.75" customHeight="1">
      <c r="A112" s="170" t="s">
        <v>236</v>
      </c>
      <c r="B112" s="170" t="s">
        <v>236</v>
      </c>
      <c r="C112" s="170" t="s">
        <v>236</v>
      </c>
      <c r="D112" s="160" t="s">
        <v>236</v>
      </c>
      <c r="E112" s="172" t="s">
        <v>108</v>
      </c>
      <c r="F112" s="172" t="s">
        <v>108</v>
      </c>
      <c r="G112" s="172" t="s">
        <v>108</v>
      </c>
      <c r="H112" s="175" t="s">
        <v>205</v>
      </c>
      <c r="I112" s="171" t="s">
        <v>189</v>
      </c>
      <c r="J112" s="174">
        <v>15360.0</v>
      </c>
      <c r="K112" s="173">
        <v>15360.0</v>
      </c>
      <c r="L112" s="174">
        <v>0.0</v>
      </c>
    </row>
    <row r="113" ht="21.75" customHeight="1">
      <c r="A113" s="170" t="s">
        <v>236</v>
      </c>
      <c r="B113" s="170" t="s">
        <v>236</v>
      </c>
      <c r="C113" s="170" t="s">
        <v>236</v>
      </c>
      <c r="D113" s="160" t="s">
        <v>236</v>
      </c>
      <c r="E113" s="172" t="s">
        <v>108</v>
      </c>
      <c r="F113" s="172" t="s">
        <v>108</v>
      </c>
      <c r="G113" s="172" t="s">
        <v>108</v>
      </c>
      <c r="H113" s="175" t="s">
        <v>100</v>
      </c>
      <c r="I113" s="171" t="s">
        <v>189</v>
      </c>
      <c r="J113" s="174">
        <v>14400.0</v>
      </c>
      <c r="K113" s="173">
        <v>14400.0</v>
      </c>
      <c r="L113" s="174">
        <v>0.0</v>
      </c>
    </row>
    <row r="114" ht="21.75" customHeight="1">
      <c r="A114" s="170" t="s">
        <v>236</v>
      </c>
      <c r="B114" s="170" t="s">
        <v>236</v>
      </c>
      <c r="C114" s="170" t="s">
        <v>236</v>
      </c>
      <c r="D114" s="160" t="s">
        <v>236</v>
      </c>
      <c r="E114" s="172" t="s">
        <v>108</v>
      </c>
      <c r="F114" s="172" t="s">
        <v>108</v>
      </c>
      <c r="G114" s="172" t="s">
        <v>108</v>
      </c>
      <c r="H114" s="175" t="s">
        <v>88</v>
      </c>
      <c r="I114" s="171" t="s">
        <v>189</v>
      </c>
      <c r="J114" s="174">
        <v>108000.0</v>
      </c>
      <c r="K114" s="173">
        <v>108000.0</v>
      </c>
      <c r="L114" s="174">
        <v>0.0</v>
      </c>
    </row>
    <row r="115" ht="21.75" customHeight="1">
      <c r="A115" s="170" t="s">
        <v>236</v>
      </c>
      <c r="B115" s="170" t="s">
        <v>236</v>
      </c>
      <c r="C115" s="170" t="s">
        <v>236</v>
      </c>
      <c r="D115" s="160" t="s">
        <v>236</v>
      </c>
      <c r="E115" s="172" t="s">
        <v>108</v>
      </c>
      <c r="F115" s="172" t="s">
        <v>108</v>
      </c>
      <c r="G115" s="172" t="s">
        <v>108</v>
      </c>
      <c r="H115" s="175" t="s">
        <v>213</v>
      </c>
      <c r="I115" s="171" t="s">
        <v>189</v>
      </c>
      <c r="J115" s="174">
        <v>11040.0</v>
      </c>
      <c r="K115" s="173">
        <v>11040.0</v>
      </c>
      <c r="L115" s="174">
        <v>0.0</v>
      </c>
    </row>
    <row r="116" ht="21.75" customHeight="1">
      <c r="A116" s="170" t="s">
        <v>236</v>
      </c>
      <c r="B116" s="170" t="s">
        <v>236</v>
      </c>
      <c r="C116" s="170" t="s">
        <v>236</v>
      </c>
      <c r="D116" s="160" t="s">
        <v>236</v>
      </c>
      <c r="E116" s="172" t="s">
        <v>108</v>
      </c>
      <c r="F116" s="172" t="s">
        <v>108</v>
      </c>
      <c r="G116" s="172" t="s">
        <v>108</v>
      </c>
      <c r="H116" s="175" t="s">
        <v>163</v>
      </c>
      <c r="I116" s="171" t="s">
        <v>189</v>
      </c>
      <c r="J116" s="174">
        <v>9120.0</v>
      </c>
      <c r="K116" s="173">
        <v>9120.0</v>
      </c>
      <c r="L116" s="174">
        <v>0.0</v>
      </c>
    </row>
    <row r="117" ht="21.75" customHeight="1">
      <c r="A117" s="170" t="s">
        <v>236</v>
      </c>
      <c r="B117" s="170" t="s">
        <v>236</v>
      </c>
      <c r="C117" s="170" t="s">
        <v>236</v>
      </c>
      <c r="D117" s="160" t="s">
        <v>236</v>
      </c>
      <c r="E117" s="172" t="s">
        <v>108</v>
      </c>
      <c r="F117" s="172" t="s">
        <v>108</v>
      </c>
      <c r="G117" s="172" t="s">
        <v>108</v>
      </c>
      <c r="H117" s="175" t="s">
        <v>137</v>
      </c>
      <c r="I117" s="171" t="s">
        <v>189</v>
      </c>
      <c r="J117" s="174">
        <v>9360.0</v>
      </c>
      <c r="K117" s="173">
        <v>9360.0</v>
      </c>
      <c r="L117" s="174">
        <v>0.0</v>
      </c>
    </row>
    <row r="118" ht="21.75" customHeight="1">
      <c r="A118" s="170" t="s">
        <v>236</v>
      </c>
      <c r="B118" s="170" t="s">
        <v>236</v>
      </c>
      <c r="C118" s="170" t="s">
        <v>236</v>
      </c>
      <c r="D118" s="160" t="s">
        <v>236</v>
      </c>
      <c r="E118" s="172" t="s">
        <v>108</v>
      </c>
      <c r="F118" s="172" t="s">
        <v>108</v>
      </c>
      <c r="G118" s="172" t="s">
        <v>108</v>
      </c>
      <c r="H118" s="175" t="s">
        <v>69</v>
      </c>
      <c r="I118" s="171" t="s">
        <v>189</v>
      </c>
      <c r="J118" s="174">
        <v>24000.0</v>
      </c>
      <c r="K118" s="173">
        <v>24000.0</v>
      </c>
      <c r="L118" s="174">
        <v>0.0</v>
      </c>
    </row>
    <row r="119" ht="21.75" customHeight="1">
      <c r="A119" s="170" t="s">
        <v>236</v>
      </c>
      <c r="B119" s="170" t="s">
        <v>236</v>
      </c>
      <c r="C119" s="170" t="s">
        <v>236</v>
      </c>
      <c r="D119" s="160" t="s">
        <v>236</v>
      </c>
      <c r="E119" s="172" t="s">
        <v>108</v>
      </c>
      <c r="F119" s="172" t="s">
        <v>108</v>
      </c>
      <c r="G119" s="172" t="s">
        <v>108</v>
      </c>
      <c r="H119" s="175" t="s">
        <v>292</v>
      </c>
      <c r="I119" s="171" t="s">
        <v>189</v>
      </c>
      <c r="J119" s="174">
        <v>11400.0</v>
      </c>
      <c r="K119" s="173">
        <v>11400.0</v>
      </c>
      <c r="L119" s="174">
        <v>0.0</v>
      </c>
    </row>
    <row r="120" ht="21.75" customHeight="1">
      <c r="A120" s="170"/>
      <c r="B120" s="170"/>
      <c r="C120" s="170"/>
      <c r="D120" s="160"/>
      <c r="E120" s="172"/>
      <c r="F120" s="172"/>
      <c r="G120" s="172" t="s">
        <v>113</v>
      </c>
      <c r="H120" s="175"/>
      <c r="I120" s="171"/>
      <c r="J120" s="174">
        <v>1600.0</v>
      </c>
      <c r="K120" s="173">
        <v>1600.0</v>
      </c>
      <c r="L120" s="174">
        <v>0.0</v>
      </c>
    </row>
    <row r="121" ht="21.75" customHeight="1">
      <c r="A121" s="170" t="s">
        <v>68</v>
      </c>
      <c r="B121" s="170" t="s">
        <v>219</v>
      </c>
      <c r="C121" s="170" t="s">
        <v>149</v>
      </c>
      <c r="D121" s="160" t="s">
        <v>267</v>
      </c>
      <c r="E121" s="172"/>
      <c r="F121" s="172"/>
      <c r="G121" s="172" t="s">
        <v>99</v>
      </c>
      <c r="H121" s="175"/>
      <c r="I121" s="171"/>
      <c r="J121" s="174">
        <v>1600.0</v>
      </c>
      <c r="K121" s="173">
        <v>1600.0</v>
      </c>
      <c r="L121" s="174">
        <v>0.0</v>
      </c>
    </row>
    <row r="122" ht="21.75" customHeight="1">
      <c r="A122" s="170" t="s">
        <v>236</v>
      </c>
      <c r="B122" s="170" t="s">
        <v>236</v>
      </c>
      <c r="C122" s="170" t="s">
        <v>236</v>
      </c>
      <c r="D122" s="160" t="s">
        <v>236</v>
      </c>
      <c r="E122" s="172" t="s">
        <v>108</v>
      </c>
      <c r="F122" s="172" t="s">
        <v>108</v>
      </c>
      <c r="G122" s="172" t="s">
        <v>108</v>
      </c>
      <c r="H122" s="175" t="s">
        <v>224</v>
      </c>
      <c r="I122" s="171" t="s">
        <v>189</v>
      </c>
      <c r="J122" s="174">
        <v>1600.0</v>
      </c>
      <c r="K122" s="173">
        <v>1600.0</v>
      </c>
      <c r="L122" s="174">
        <v>0.0</v>
      </c>
    </row>
    <row r="123" ht="21.75" customHeight="1">
      <c r="A123" s="170"/>
      <c r="B123" s="170"/>
      <c r="C123" s="170"/>
      <c r="D123" s="160"/>
      <c r="E123" s="172"/>
      <c r="F123" s="172"/>
      <c r="G123" s="172" t="s">
        <v>198</v>
      </c>
      <c r="H123" s="175"/>
      <c r="I123" s="171"/>
      <c r="J123" s="174">
        <v>34472.96</v>
      </c>
      <c r="K123" s="173">
        <v>34472.96</v>
      </c>
      <c r="L123" s="174">
        <v>0.0</v>
      </c>
    </row>
    <row r="124" ht="21.75" customHeight="1">
      <c r="A124" s="170" t="s">
        <v>123</v>
      </c>
      <c r="B124" s="170" t="s">
        <v>168</v>
      </c>
      <c r="C124" s="170" t="s">
        <v>225</v>
      </c>
      <c r="D124" s="160" t="s">
        <v>214</v>
      </c>
      <c r="E124" s="172"/>
      <c r="F124" s="172"/>
      <c r="G124" s="172" t="s">
        <v>173</v>
      </c>
      <c r="H124" s="175"/>
      <c r="I124" s="171"/>
      <c r="J124" s="174">
        <v>34472.96</v>
      </c>
      <c r="K124" s="173">
        <v>34472.96</v>
      </c>
      <c r="L124" s="174">
        <v>0.0</v>
      </c>
    </row>
    <row r="125" ht="21.75" customHeight="1">
      <c r="A125" s="170" t="s">
        <v>236</v>
      </c>
      <c r="B125" s="170" t="s">
        <v>236</v>
      </c>
      <c r="C125" s="170" t="s">
        <v>236</v>
      </c>
      <c r="D125" s="160" t="s">
        <v>236</v>
      </c>
      <c r="E125" s="172" t="s">
        <v>108</v>
      </c>
      <c r="F125" s="172" t="s">
        <v>108</v>
      </c>
      <c r="G125" s="172" t="s">
        <v>108</v>
      </c>
      <c r="H125" s="175" t="s">
        <v>198</v>
      </c>
      <c r="I125" s="171" t="s">
        <v>189</v>
      </c>
      <c r="J125" s="174">
        <v>34472.96</v>
      </c>
      <c r="K125" s="173">
        <v>34472.96</v>
      </c>
      <c r="L125" s="174">
        <v>0.0</v>
      </c>
    </row>
    <row r="126" ht="21.75" customHeight="1">
      <c r="A126" s="170"/>
      <c r="B126" s="170"/>
      <c r="C126" s="170"/>
      <c r="D126" s="160"/>
      <c r="E126" s="172"/>
      <c r="F126" s="172"/>
      <c r="G126" s="172" t="s">
        <v>241</v>
      </c>
      <c r="H126" s="175"/>
      <c r="I126" s="171"/>
      <c r="J126" s="174">
        <v>46800.0</v>
      </c>
      <c r="K126" s="173">
        <v>46800.0</v>
      </c>
      <c r="L126" s="174">
        <v>0.0</v>
      </c>
    </row>
    <row r="127" ht="21.75" customHeight="1">
      <c r="A127" s="170" t="s">
        <v>123</v>
      </c>
      <c r="B127" s="170" t="s">
        <v>168</v>
      </c>
      <c r="C127" s="170" t="s">
        <v>225</v>
      </c>
      <c r="D127" s="160" t="s">
        <v>214</v>
      </c>
      <c r="E127" s="172"/>
      <c r="F127" s="172"/>
      <c r="G127" s="172" t="s">
        <v>164</v>
      </c>
      <c r="H127" s="175"/>
      <c r="I127" s="171"/>
      <c r="J127" s="174">
        <v>46800.0</v>
      </c>
      <c r="K127" s="173">
        <v>46800.0</v>
      </c>
      <c r="L127" s="174">
        <v>0.0</v>
      </c>
    </row>
    <row r="128" ht="21.75" customHeight="1">
      <c r="A128" s="170" t="s">
        <v>236</v>
      </c>
      <c r="B128" s="170" t="s">
        <v>236</v>
      </c>
      <c r="C128" s="170" t="s">
        <v>236</v>
      </c>
      <c r="D128" s="160" t="s">
        <v>236</v>
      </c>
      <c r="E128" s="172" t="s">
        <v>108</v>
      </c>
      <c r="F128" s="172" t="s">
        <v>108</v>
      </c>
      <c r="G128" s="172" t="s">
        <v>108</v>
      </c>
      <c r="H128" s="175" t="s">
        <v>190</v>
      </c>
      <c r="I128" s="171" t="s">
        <v>189</v>
      </c>
      <c r="J128" s="174">
        <v>46800.0</v>
      </c>
      <c r="K128" s="173">
        <v>46800.0</v>
      </c>
      <c r="L128" s="174">
        <v>0.0</v>
      </c>
    </row>
    <row r="129" ht="21.75" customHeight="1">
      <c r="A129" s="170"/>
      <c r="B129" s="170"/>
      <c r="C129" s="170"/>
      <c r="D129" s="160"/>
      <c r="E129" s="172"/>
      <c r="F129" s="172"/>
      <c r="G129" s="172" t="s">
        <v>103</v>
      </c>
      <c r="H129" s="175"/>
      <c r="I129" s="171"/>
      <c r="J129" s="174">
        <v>4800.0</v>
      </c>
      <c r="K129" s="173">
        <v>4800.0</v>
      </c>
      <c r="L129" s="174">
        <v>0.0</v>
      </c>
    </row>
    <row r="130" ht="21.75" customHeight="1">
      <c r="A130" s="170" t="s">
        <v>123</v>
      </c>
      <c r="B130" s="170" t="s">
        <v>168</v>
      </c>
      <c r="C130" s="170" t="s">
        <v>225</v>
      </c>
      <c r="D130" s="160" t="s">
        <v>214</v>
      </c>
      <c r="E130" s="172"/>
      <c r="F130" s="172"/>
      <c r="G130" s="172" t="s">
        <v>258</v>
      </c>
      <c r="H130" s="175"/>
      <c r="I130" s="171"/>
      <c r="J130" s="174">
        <v>4800.0</v>
      </c>
      <c r="K130" s="173">
        <v>4800.0</v>
      </c>
      <c r="L130" s="174">
        <v>0.0</v>
      </c>
    </row>
    <row r="131" ht="21.75" customHeight="1">
      <c r="A131" s="170" t="s">
        <v>236</v>
      </c>
      <c r="B131" s="170" t="s">
        <v>236</v>
      </c>
      <c r="C131" s="170" t="s">
        <v>236</v>
      </c>
      <c r="D131" s="160" t="s">
        <v>236</v>
      </c>
      <c r="E131" s="172" t="s">
        <v>108</v>
      </c>
      <c r="F131" s="172" t="s">
        <v>108</v>
      </c>
      <c r="G131" s="172" t="s">
        <v>108</v>
      </c>
      <c r="H131" s="175" t="s">
        <v>100</v>
      </c>
      <c r="I131" s="171" t="s">
        <v>189</v>
      </c>
      <c r="J131" s="174">
        <v>4800.0</v>
      </c>
      <c r="K131" s="173">
        <v>4800.0</v>
      </c>
      <c r="L131" s="174">
        <v>0.0</v>
      </c>
    </row>
    <row r="132" ht="21.75" customHeight="1">
      <c r="A132" s="170"/>
      <c r="B132" s="170"/>
      <c r="C132" s="170"/>
      <c r="D132" s="160"/>
      <c r="E132" s="172"/>
      <c r="F132" s="172"/>
      <c r="G132" s="172" t="s">
        <v>120</v>
      </c>
      <c r="H132" s="175"/>
      <c r="I132" s="171"/>
      <c r="J132" s="174">
        <v>91080.0</v>
      </c>
      <c r="K132" s="173">
        <v>91080.0</v>
      </c>
      <c r="L132" s="174">
        <v>0.0</v>
      </c>
    </row>
    <row r="133" ht="21.75" customHeight="1">
      <c r="A133" s="170" t="s">
        <v>123</v>
      </c>
      <c r="B133" s="170" t="s">
        <v>168</v>
      </c>
      <c r="C133" s="170" t="s">
        <v>225</v>
      </c>
      <c r="D133" s="160" t="s">
        <v>214</v>
      </c>
      <c r="E133" s="172"/>
      <c r="F133" s="172"/>
      <c r="G133" s="172" t="s">
        <v>251</v>
      </c>
      <c r="H133" s="175"/>
      <c r="I133" s="171"/>
      <c r="J133" s="174">
        <v>91080.0</v>
      </c>
      <c r="K133" s="173">
        <v>91080.0</v>
      </c>
      <c r="L133" s="174">
        <v>0.0</v>
      </c>
    </row>
    <row r="134" ht="21.75" customHeight="1">
      <c r="A134" s="170" t="s">
        <v>236</v>
      </c>
      <c r="B134" s="170" t="s">
        <v>236</v>
      </c>
      <c r="C134" s="170" t="s">
        <v>236</v>
      </c>
      <c r="D134" s="160" t="s">
        <v>236</v>
      </c>
      <c r="E134" s="172" t="s">
        <v>108</v>
      </c>
      <c r="F134" s="172" t="s">
        <v>108</v>
      </c>
      <c r="G134" s="172" t="s">
        <v>108</v>
      </c>
      <c r="H134" s="175" t="s">
        <v>224</v>
      </c>
      <c r="I134" s="171" t="s">
        <v>189</v>
      </c>
      <c r="J134" s="174">
        <v>91080.0</v>
      </c>
      <c r="K134" s="173">
        <v>91080.0</v>
      </c>
      <c r="L134" s="174">
        <v>0.0</v>
      </c>
    </row>
    <row r="135" ht="21.75" customHeight="1">
      <c r="A135" s="170"/>
      <c r="B135" s="170"/>
      <c r="C135" s="170"/>
      <c r="D135" s="160"/>
      <c r="E135" s="172"/>
      <c r="F135" s="172"/>
      <c r="G135" s="172" t="s">
        <v>252</v>
      </c>
      <c r="H135" s="175"/>
      <c r="I135" s="171"/>
      <c r="J135" s="174">
        <v>1869.6</v>
      </c>
      <c r="K135" s="173">
        <v>1869.6</v>
      </c>
      <c r="L135" s="174">
        <v>0.0</v>
      </c>
    </row>
    <row r="136" ht="21.75" customHeight="1">
      <c r="A136" s="170" t="s">
        <v>68</v>
      </c>
      <c r="B136" s="170" t="s">
        <v>219</v>
      </c>
      <c r="C136" s="170" t="s">
        <v>149</v>
      </c>
      <c r="D136" s="160" t="s">
        <v>267</v>
      </c>
      <c r="E136" s="172"/>
      <c r="F136" s="172"/>
      <c r="G136" s="172" t="s">
        <v>96</v>
      </c>
      <c r="H136" s="175"/>
      <c r="I136" s="171"/>
      <c r="J136" s="174">
        <v>1869.6</v>
      </c>
      <c r="K136" s="173">
        <v>1869.6</v>
      </c>
      <c r="L136" s="174">
        <v>0.0</v>
      </c>
    </row>
    <row r="137" ht="21.75" customHeight="1">
      <c r="A137" s="170" t="s">
        <v>236</v>
      </c>
      <c r="B137" s="170" t="s">
        <v>236</v>
      </c>
      <c r="C137" s="170" t="s">
        <v>236</v>
      </c>
      <c r="D137" s="160" t="s">
        <v>236</v>
      </c>
      <c r="E137" s="172" t="s">
        <v>108</v>
      </c>
      <c r="F137" s="172" t="s">
        <v>108</v>
      </c>
      <c r="G137" s="172" t="s">
        <v>108</v>
      </c>
      <c r="H137" s="175" t="s">
        <v>294</v>
      </c>
      <c r="I137" s="171" t="s">
        <v>60</v>
      </c>
      <c r="J137" s="174">
        <v>1869.6</v>
      </c>
      <c r="K137" s="173">
        <v>1869.6</v>
      </c>
      <c r="L137" s="174">
        <v>0.0</v>
      </c>
    </row>
    <row r="138" ht="21.75" customHeight="1">
      <c r="A138" s="170"/>
      <c r="B138" s="170"/>
      <c r="C138" s="170"/>
      <c r="D138" s="160"/>
      <c r="E138" s="172"/>
      <c r="F138" s="172"/>
      <c r="G138" s="172" t="s">
        <v>208</v>
      </c>
      <c r="H138" s="175"/>
      <c r="I138" s="171"/>
      <c r="J138" s="174">
        <v>12000.0</v>
      </c>
      <c r="K138" s="173">
        <v>12000.0</v>
      </c>
      <c r="L138" s="174">
        <v>0.0</v>
      </c>
    </row>
    <row r="139" ht="21.75" customHeight="1">
      <c r="A139" s="170" t="s">
        <v>68</v>
      </c>
      <c r="B139" s="170" t="s">
        <v>219</v>
      </c>
      <c r="C139" s="170" t="s">
        <v>149</v>
      </c>
      <c r="D139" s="160" t="s">
        <v>267</v>
      </c>
      <c r="E139" s="172"/>
      <c r="F139" s="172"/>
      <c r="G139" s="172" t="s">
        <v>36</v>
      </c>
      <c r="H139" s="175"/>
      <c r="I139" s="171"/>
      <c r="J139" s="174">
        <v>12000.0</v>
      </c>
      <c r="K139" s="173">
        <v>12000.0</v>
      </c>
      <c r="L139" s="174">
        <v>0.0</v>
      </c>
    </row>
    <row r="140" ht="21.75" customHeight="1">
      <c r="A140" s="170" t="s">
        <v>236</v>
      </c>
      <c r="B140" s="170" t="s">
        <v>236</v>
      </c>
      <c r="C140" s="170" t="s">
        <v>236</v>
      </c>
      <c r="D140" s="160" t="s">
        <v>236</v>
      </c>
      <c r="E140" s="172" t="s">
        <v>108</v>
      </c>
      <c r="F140" s="172" t="s">
        <v>108</v>
      </c>
      <c r="G140" s="172" t="s">
        <v>108</v>
      </c>
      <c r="H140" s="175" t="s">
        <v>294</v>
      </c>
      <c r="I140" s="171" t="s">
        <v>60</v>
      </c>
      <c r="J140" s="174">
        <v>12000.0</v>
      </c>
      <c r="K140" s="173">
        <v>12000.0</v>
      </c>
      <c r="L140" s="174">
        <v>0.0</v>
      </c>
    </row>
    <row r="141" ht="21.75" customHeight="1">
      <c r="A141" s="170"/>
      <c r="B141" s="170"/>
      <c r="C141" s="170"/>
      <c r="D141" s="160"/>
      <c r="E141" s="172"/>
      <c r="F141" s="172"/>
      <c r="G141" s="172" t="s">
        <v>78</v>
      </c>
      <c r="H141" s="175"/>
      <c r="I141" s="171"/>
      <c r="J141" s="174">
        <v>3840.0</v>
      </c>
      <c r="K141" s="173">
        <v>3840.0</v>
      </c>
      <c r="L141" s="174">
        <v>0.0</v>
      </c>
    </row>
    <row r="142" ht="21.75" customHeight="1">
      <c r="A142" s="170" t="s">
        <v>68</v>
      </c>
      <c r="B142" s="170" t="s">
        <v>219</v>
      </c>
      <c r="C142" s="170" t="s">
        <v>149</v>
      </c>
      <c r="D142" s="160" t="s">
        <v>267</v>
      </c>
      <c r="E142" s="172"/>
      <c r="F142" s="172"/>
      <c r="G142" s="172" t="s">
        <v>28</v>
      </c>
      <c r="H142" s="175"/>
      <c r="I142" s="171"/>
      <c r="J142" s="174">
        <v>3840.0</v>
      </c>
      <c r="K142" s="173">
        <v>3840.0</v>
      </c>
      <c r="L142" s="174">
        <v>0.0</v>
      </c>
    </row>
    <row r="143" ht="21.75" customHeight="1">
      <c r="A143" s="170" t="s">
        <v>236</v>
      </c>
      <c r="B143" s="170" t="s">
        <v>236</v>
      </c>
      <c r="C143" s="170" t="s">
        <v>236</v>
      </c>
      <c r="D143" s="160" t="s">
        <v>236</v>
      </c>
      <c r="E143" s="172" t="s">
        <v>108</v>
      </c>
      <c r="F143" s="172" t="s">
        <v>108</v>
      </c>
      <c r="G143" s="172" t="s">
        <v>108</v>
      </c>
      <c r="H143" s="175" t="s">
        <v>294</v>
      </c>
      <c r="I143" s="171" t="s">
        <v>60</v>
      </c>
      <c r="J143" s="174">
        <v>3840.0</v>
      </c>
      <c r="K143" s="173">
        <v>3840.0</v>
      </c>
      <c r="L143" s="174">
        <v>0.0</v>
      </c>
    </row>
    <row r="144" ht="21.75" customHeight="1">
      <c r="A144" s="170"/>
      <c r="B144" s="170"/>
      <c r="C144" s="170"/>
      <c r="D144" s="160"/>
      <c r="E144" s="172"/>
      <c r="F144" s="172"/>
      <c r="G144" s="172" t="s">
        <v>196</v>
      </c>
      <c r="H144" s="175"/>
      <c r="I144" s="171"/>
      <c r="J144" s="174">
        <v>540.0</v>
      </c>
      <c r="K144" s="173">
        <v>540.0</v>
      </c>
      <c r="L144" s="174">
        <v>0.0</v>
      </c>
    </row>
    <row r="145" ht="21.75" customHeight="1">
      <c r="A145" s="170" t="s">
        <v>123</v>
      </c>
      <c r="B145" s="170" t="s">
        <v>168</v>
      </c>
      <c r="C145" s="170" t="s">
        <v>225</v>
      </c>
      <c r="D145" s="160" t="s">
        <v>214</v>
      </c>
      <c r="E145" s="172"/>
      <c r="F145" s="172"/>
      <c r="G145" s="172" t="s">
        <v>20</v>
      </c>
      <c r="H145" s="175"/>
      <c r="I145" s="171"/>
      <c r="J145" s="174">
        <v>540.0</v>
      </c>
      <c r="K145" s="173">
        <v>540.0</v>
      </c>
      <c r="L145" s="174">
        <v>0.0</v>
      </c>
    </row>
    <row r="146" ht="21.75" customHeight="1">
      <c r="A146" s="170" t="s">
        <v>236</v>
      </c>
      <c r="B146" s="170" t="s">
        <v>236</v>
      </c>
      <c r="C146" s="170" t="s">
        <v>236</v>
      </c>
      <c r="D146" s="160" t="s">
        <v>236</v>
      </c>
      <c r="E146" s="172" t="s">
        <v>108</v>
      </c>
      <c r="F146" s="172" t="s">
        <v>108</v>
      </c>
      <c r="G146" s="172" t="s">
        <v>108</v>
      </c>
      <c r="H146" s="175" t="s">
        <v>196</v>
      </c>
      <c r="I146" s="171" t="s">
        <v>58</v>
      </c>
      <c r="J146" s="174">
        <v>540.0</v>
      </c>
      <c r="K146" s="173">
        <v>540.0</v>
      </c>
      <c r="L146" s="174">
        <v>0.0</v>
      </c>
    </row>
    <row r="147" ht="21.75" customHeight="1">
      <c r="A147" s="170"/>
      <c r="B147" s="170"/>
      <c r="C147" s="170"/>
      <c r="D147" s="160"/>
      <c r="E147" s="172"/>
      <c r="F147" s="172"/>
      <c r="G147" s="172" t="s">
        <v>23</v>
      </c>
      <c r="H147" s="175"/>
      <c r="I147" s="171"/>
      <c r="J147" s="174">
        <v>2.62E7</v>
      </c>
      <c r="K147" s="173">
        <v>0.0</v>
      </c>
      <c r="L147" s="174">
        <v>2.62E7</v>
      </c>
    </row>
    <row r="148" ht="21.75" customHeight="1">
      <c r="A148" s="170" t="s">
        <v>123</v>
      </c>
      <c r="B148" s="170" t="s">
        <v>242</v>
      </c>
      <c r="C148" s="170" t="s">
        <v>149</v>
      </c>
      <c r="D148" s="160" t="s">
        <v>201</v>
      </c>
      <c r="E148" s="172"/>
      <c r="F148" s="172"/>
      <c r="G148" s="172" t="s">
        <v>278</v>
      </c>
      <c r="H148" s="175"/>
      <c r="I148" s="171"/>
      <c r="J148" s="174">
        <v>1.5E7</v>
      </c>
      <c r="K148" s="173">
        <v>0.0</v>
      </c>
      <c r="L148" s="174">
        <v>1.5E7</v>
      </c>
    </row>
    <row r="149" ht="21.75" customHeight="1">
      <c r="A149" s="170" t="s">
        <v>236</v>
      </c>
      <c r="B149" s="170" t="s">
        <v>236</v>
      </c>
      <c r="C149" s="170" t="s">
        <v>236</v>
      </c>
      <c r="D149" s="160" t="s">
        <v>236</v>
      </c>
      <c r="E149" s="172" t="s">
        <v>108</v>
      </c>
      <c r="F149" s="172" t="s">
        <v>108</v>
      </c>
      <c r="G149" s="172" t="s">
        <v>108</v>
      </c>
      <c r="H149" s="175" t="s">
        <v>233</v>
      </c>
      <c r="I149" s="171" t="s">
        <v>180</v>
      </c>
      <c r="J149" s="174">
        <v>1.5E7</v>
      </c>
      <c r="K149" s="173">
        <v>0.0</v>
      </c>
      <c r="L149" s="174">
        <v>1.5E7</v>
      </c>
    </row>
    <row r="150" ht="21.75" customHeight="1">
      <c r="A150" s="170" t="s">
        <v>123</v>
      </c>
      <c r="B150" s="170" t="s">
        <v>242</v>
      </c>
      <c r="C150" s="170" t="s">
        <v>149</v>
      </c>
      <c r="D150" s="160" t="s">
        <v>201</v>
      </c>
      <c r="E150" s="172"/>
      <c r="F150" s="172"/>
      <c r="G150" s="172" t="s">
        <v>73</v>
      </c>
      <c r="H150" s="175"/>
      <c r="I150" s="171"/>
      <c r="J150" s="174">
        <v>7400000.0</v>
      </c>
      <c r="K150" s="173">
        <v>0.0</v>
      </c>
      <c r="L150" s="174">
        <v>7400000.0</v>
      </c>
    </row>
    <row r="151" ht="21.75" customHeight="1">
      <c r="A151" s="170" t="s">
        <v>236</v>
      </c>
      <c r="B151" s="170" t="s">
        <v>236</v>
      </c>
      <c r="C151" s="170" t="s">
        <v>236</v>
      </c>
      <c r="D151" s="160" t="s">
        <v>236</v>
      </c>
      <c r="E151" s="172" t="s">
        <v>108</v>
      </c>
      <c r="F151" s="172" t="s">
        <v>108</v>
      </c>
      <c r="G151" s="172" t="s">
        <v>108</v>
      </c>
      <c r="H151" s="175" t="s">
        <v>233</v>
      </c>
      <c r="I151" s="171" t="s">
        <v>180</v>
      </c>
      <c r="J151" s="174">
        <v>7400000.0</v>
      </c>
      <c r="K151" s="173">
        <v>0.0</v>
      </c>
      <c r="L151" s="174">
        <v>7400000.0</v>
      </c>
    </row>
    <row r="152" ht="21.75" customHeight="1">
      <c r="A152" s="170" t="s">
        <v>123</v>
      </c>
      <c r="B152" s="170" t="s">
        <v>21</v>
      </c>
      <c r="C152" s="170" t="s">
        <v>225</v>
      </c>
      <c r="D152" s="160" t="s">
        <v>66</v>
      </c>
      <c r="E152" s="172"/>
      <c r="F152" s="172"/>
      <c r="G152" s="172" t="s">
        <v>5</v>
      </c>
      <c r="H152" s="175"/>
      <c r="I152" s="171"/>
      <c r="J152" s="174">
        <v>200000.0</v>
      </c>
      <c r="K152" s="173">
        <v>0.0</v>
      </c>
      <c r="L152" s="174">
        <v>200000.0</v>
      </c>
    </row>
    <row r="153" ht="21.75" customHeight="1">
      <c r="A153" s="170" t="s">
        <v>236</v>
      </c>
      <c r="B153" s="170" t="s">
        <v>236</v>
      </c>
      <c r="C153" s="170" t="s">
        <v>236</v>
      </c>
      <c r="D153" s="160" t="s">
        <v>236</v>
      </c>
      <c r="E153" s="172" t="s">
        <v>108</v>
      </c>
      <c r="F153" s="172" t="s">
        <v>108</v>
      </c>
      <c r="G153" s="172" t="s">
        <v>108</v>
      </c>
      <c r="H153" s="175" t="s">
        <v>207</v>
      </c>
      <c r="I153" s="171" t="s">
        <v>58</v>
      </c>
      <c r="J153" s="174">
        <v>200000.0</v>
      </c>
      <c r="K153" s="173">
        <v>0.0</v>
      </c>
      <c r="L153" s="174">
        <v>200000.0</v>
      </c>
    </row>
    <row r="154" ht="21.75" customHeight="1">
      <c r="A154" s="170" t="s">
        <v>53</v>
      </c>
      <c r="B154" s="170" t="s">
        <v>219</v>
      </c>
      <c r="C154" s="170" t="s">
        <v>18</v>
      </c>
      <c r="D154" s="160" t="s">
        <v>114</v>
      </c>
      <c r="E154" s="172"/>
      <c r="F154" s="172"/>
      <c r="G154" s="172" t="s">
        <v>158</v>
      </c>
      <c r="H154" s="175"/>
      <c r="I154" s="171"/>
      <c r="J154" s="174">
        <v>3000000.0</v>
      </c>
      <c r="K154" s="173">
        <v>0.0</v>
      </c>
      <c r="L154" s="174">
        <v>3000000.0</v>
      </c>
    </row>
    <row r="155" ht="21.75" customHeight="1">
      <c r="A155" s="170" t="s">
        <v>236</v>
      </c>
      <c r="B155" s="170" t="s">
        <v>236</v>
      </c>
      <c r="C155" s="170" t="s">
        <v>236</v>
      </c>
      <c r="D155" s="160" t="s">
        <v>236</v>
      </c>
      <c r="E155" s="172" t="s">
        <v>108</v>
      </c>
      <c r="F155" s="172" t="s">
        <v>108</v>
      </c>
      <c r="G155" s="172" t="s">
        <v>108</v>
      </c>
      <c r="H155" s="175" t="s">
        <v>207</v>
      </c>
      <c r="I155" s="171" t="s">
        <v>58</v>
      </c>
      <c r="J155" s="174">
        <v>3000000.0</v>
      </c>
      <c r="K155" s="173">
        <v>0.0</v>
      </c>
      <c r="L155" s="174">
        <v>3000000.0</v>
      </c>
    </row>
    <row r="156" ht="21.75" customHeight="1">
      <c r="A156" s="170" t="s">
        <v>123</v>
      </c>
      <c r="B156" s="170" t="s">
        <v>242</v>
      </c>
      <c r="C156" s="170" t="s">
        <v>149</v>
      </c>
      <c r="D156" s="160" t="s">
        <v>201</v>
      </c>
      <c r="E156" s="172"/>
      <c r="F156" s="172"/>
      <c r="G156" s="172" t="s">
        <v>47</v>
      </c>
      <c r="H156" s="175"/>
      <c r="I156" s="171"/>
      <c r="J156" s="174">
        <v>600000.0</v>
      </c>
      <c r="K156" s="173">
        <v>0.0</v>
      </c>
      <c r="L156" s="174">
        <v>600000.0</v>
      </c>
    </row>
    <row r="157" ht="21.75" customHeight="1">
      <c r="A157" s="170" t="s">
        <v>236</v>
      </c>
      <c r="B157" s="170" t="s">
        <v>236</v>
      </c>
      <c r="C157" s="170" t="s">
        <v>236</v>
      </c>
      <c r="D157" s="160" t="s">
        <v>236</v>
      </c>
      <c r="E157" s="172" t="s">
        <v>108</v>
      </c>
      <c r="F157" s="172" t="s">
        <v>108</v>
      </c>
      <c r="G157" s="172" t="s">
        <v>108</v>
      </c>
      <c r="H157" s="175" t="s">
        <v>233</v>
      </c>
      <c r="I157" s="171" t="s">
        <v>180</v>
      </c>
      <c r="J157" s="174">
        <v>600000.0</v>
      </c>
      <c r="K157" s="173">
        <v>0.0</v>
      </c>
      <c r="L157" s="174">
        <v>600000.0</v>
      </c>
    </row>
  </sheetData>
  <mergeCells>
    <mergeCell ref="A4:C4"/>
    <mergeCell ref="D4:D5"/>
    <mergeCell ref="E4:E5"/>
    <mergeCell ref="F4:F5"/>
    <mergeCell ref="G4:G5"/>
    <mergeCell ref="H4:H5"/>
    <mergeCell ref="I4:I5"/>
    <mergeCell ref="J4:J5"/>
    <mergeCell ref="K4:K5"/>
    <mergeCell ref="L4:L5"/>
    <mergeCell ref="A2:L2"/>
  </mergeCells>
</worksheet>
</file>

<file path=xl/worksheets/sheet6.xml><?xml version="1.0" encoding="utf-8"?>
<worksheet xmlns="http://schemas.openxmlformats.org/spreadsheetml/2006/main" xmlns:r="http://schemas.openxmlformats.org/officeDocument/2006/relationships" xmlns:mc="http://schemas.openxmlformats.org/officeDocument/2006/relationships" xmlns:x14ac="http://schemas.microsoft.com/office/spreadsheetml/2009/9/ac" mc:Ignorable="x14ac">
  <dimension ref="A1:CW39"/>
  <sheetViews>
    <sheetView showGridLines="0" showZeros="0" colorId="0" workbookViewId="0"/>
  </sheetViews>
  <sheetFormatPr defaultRowHeight="12.75" defaultColWidth="8.0"/>
  <cols>
    <col width="42.0" customWidth="1" min="1" max="1"/>
    <col width="20.167969" customWidth="1" min="2" max="2"/>
    <col width="37.140625" customWidth="1" min="3" max="3"/>
    <col width="24.667969" customWidth="1" min="4" max="5"/>
    <col width="23.832031" customWidth="1" min="6" max="6"/>
    <col width="26.332031" customWidth="1" min="7" max="7"/>
    <col width="7.7109375" customWidth="1" min="8" max="101"/>
    <col width="9.1484375" customWidth="1" min="102" max="256"/>
  </cols>
  <sheetData>
    <row r="1" ht="10.5" customHeight="1">
      <c r="A1" s="4"/>
      <c r="B1" s="4"/>
      <c r="C1" s="4"/>
      <c r="D1" s="4"/>
      <c r="E1" s="4"/>
      <c r="F1" s="4"/>
      <c r="G1" s="5" t="s">
        <v>253</v>
      </c>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row>
    <row r="2" ht="24.75" customHeight="1">
      <c r="A2" s="147" t="s">
        <v>33</v>
      </c>
      <c r="B2" s="147"/>
      <c r="C2" s="147"/>
      <c r="D2" s="147"/>
      <c r="E2" s="147"/>
      <c r="F2" s="147"/>
      <c r="G2" s="147"/>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row>
    <row r="3" ht="10.5" customHeight="1">
      <c r="A3" s="8"/>
      <c r="B3" s="9"/>
      <c r="C3" s="9"/>
      <c r="D3" s="9"/>
      <c r="E3" s="9"/>
      <c r="F3" s="9"/>
      <c r="G3" s="10" t="s">
        <v>17</v>
      </c>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row>
    <row r="4" ht="16.5" customHeight="1">
      <c r="A4" s="11" t="s">
        <v>105</v>
      </c>
      <c r="B4" s="12"/>
      <c r="C4" s="13" t="s">
        <v>89</v>
      </c>
      <c r="D4" s="13"/>
      <c r="E4" s="13"/>
      <c r="F4" s="13"/>
      <c r="G4" s="13"/>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row>
    <row r="5" ht="16.5" customHeight="1">
      <c r="A5" s="11" t="s">
        <v>154</v>
      </c>
      <c r="B5" s="14" t="s">
        <v>272</v>
      </c>
      <c r="C5" s="11" t="s">
        <v>226</v>
      </c>
      <c r="D5" s="42" t="s">
        <v>64</v>
      </c>
      <c r="E5" s="120" t="s">
        <v>35</v>
      </c>
      <c r="F5" s="131" t="s">
        <v>170</v>
      </c>
      <c r="G5" s="132" t="s">
        <v>238</v>
      </c>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row>
    <row r="6" ht="17.25" customHeight="1">
      <c r="A6" s="15" t="s">
        <v>46</v>
      </c>
      <c r="B6" s="159">
        <v>3.080061157E7</v>
      </c>
      <c r="C6" s="149" t="s">
        <v>187</v>
      </c>
      <c r="D6" s="154">
        <f>E6</f>
        <v>0.0</v>
      </c>
      <c r="E6" s="159">
        <v>0.0</v>
      </c>
      <c r="F6" s="133"/>
      <c r="G6" s="134"/>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row>
    <row r="7" ht="17.25" customHeight="1">
      <c r="A7" s="18" t="s">
        <v>203</v>
      </c>
      <c r="B7" s="130"/>
      <c r="C7" s="149" t="s">
        <v>132</v>
      </c>
      <c r="D7" s="154">
        <f>E7</f>
        <v>0.0</v>
      </c>
      <c r="E7" s="159">
        <v>0.0</v>
      </c>
      <c r="F7" s="135"/>
      <c r="G7" s="13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row>
    <row r="8" ht="17.25" customHeight="1">
      <c r="A8" s="18" t="s">
        <v>29</v>
      </c>
      <c r="B8" s="77"/>
      <c r="C8" s="149" t="s">
        <v>159</v>
      </c>
      <c r="D8" s="154">
        <f>E8</f>
        <v>0.0</v>
      </c>
      <c r="E8" s="159">
        <v>0.0</v>
      </c>
      <c r="F8" s="135"/>
      <c r="G8" s="13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row>
    <row r="9" ht="17.25" customHeight="1">
      <c r="A9" s="16"/>
      <c r="B9" s="77"/>
      <c r="C9" s="149" t="s">
        <v>257</v>
      </c>
      <c r="D9" s="154">
        <f>E9</f>
        <v>0.0</v>
      </c>
      <c r="E9" s="159">
        <v>0.0</v>
      </c>
      <c r="F9" s="135"/>
      <c r="G9" s="13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row>
    <row r="10" ht="17.25" customHeight="1">
      <c r="A10" s="16"/>
      <c r="B10" s="21"/>
      <c r="C10" s="149" t="s">
        <v>266</v>
      </c>
      <c r="D10" s="154">
        <f>E10</f>
        <v>0.0</v>
      </c>
      <c r="E10" s="159">
        <v>0.0</v>
      </c>
      <c r="F10" s="137"/>
      <c r="G10" s="138"/>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row>
    <row r="11" ht="17.25" customHeight="1">
      <c r="A11" s="16"/>
      <c r="B11" s="24"/>
      <c r="C11" s="149" t="s">
        <v>215</v>
      </c>
      <c r="D11" s="154">
        <f>E11</f>
        <v>0.0</v>
      </c>
      <c r="E11" s="159">
        <v>0.0</v>
      </c>
      <c r="F11" s="139"/>
      <c r="G11" s="140"/>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row>
    <row r="12" ht="17.25" customHeight="1">
      <c r="A12" s="16"/>
      <c r="B12" s="77"/>
      <c r="C12" s="149" t="s">
        <v>204</v>
      </c>
      <c r="D12" s="154">
        <f>E12</f>
        <v>0.0</v>
      </c>
      <c r="E12" s="159">
        <v>0.0</v>
      </c>
      <c r="F12" s="137"/>
      <c r="G12" s="134"/>
      <c r="H12" s="38"/>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row>
    <row r="13" ht="17.25" customHeight="1">
      <c r="A13" s="18"/>
      <c r="B13" s="77"/>
      <c r="C13" s="149" t="s">
        <v>210</v>
      </c>
      <c r="D13" s="154">
        <f>E13</f>
        <v>568174.21</v>
      </c>
      <c r="E13" s="159">
        <v>568174.21</v>
      </c>
      <c r="F13" s="141"/>
      <c r="G13" s="13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row>
    <row r="14" ht="17.25" customHeight="1">
      <c r="A14" s="36"/>
      <c r="B14" s="77"/>
      <c r="C14" s="149" t="s">
        <v>148</v>
      </c>
      <c r="D14" s="154">
        <f>E14</f>
        <v>0.0</v>
      </c>
      <c r="E14" s="159">
        <v>0.0</v>
      </c>
      <c r="F14" s="141"/>
      <c r="G14" s="13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row>
    <row r="15" ht="17.25" customHeight="1">
      <c r="A15" s="49"/>
      <c r="B15" s="77"/>
      <c r="C15" s="149" t="s">
        <v>155</v>
      </c>
      <c r="D15" s="154">
        <f>E15</f>
        <v>2.69645466E7</v>
      </c>
      <c r="E15" s="159">
        <v>2.69645466E7</v>
      </c>
      <c r="F15" s="137"/>
      <c r="G15" s="13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row>
    <row r="16" ht="17.25" customHeight="1">
      <c r="A16" s="49"/>
      <c r="B16" s="77"/>
      <c r="C16" s="149" t="s">
        <v>222</v>
      </c>
      <c r="D16" s="154">
        <f>E16</f>
        <v>0.0</v>
      </c>
      <c r="E16" s="159">
        <v>0.0</v>
      </c>
      <c r="F16" s="137"/>
      <c r="G16" s="13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row>
    <row r="17" ht="17.25" customHeight="1">
      <c r="A17" s="18"/>
      <c r="B17" s="78"/>
      <c r="C17" s="149" t="s">
        <v>75</v>
      </c>
      <c r="D17" s="154">
        <f>E17</f>
        <v>0.0</v>
      </c>
      <c r="E17" s="159">
        <v>0.0</v>
      </c>
      <c r="F17" s="137"/>
      <c r="G17" s="13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row>
    <row r="18" ht="17.25" customHeight="1">
      <c r="A18" s="18"/>
      <c r="B18" s="78"/>
      <c r="C18" s="149" t="s">
        <v>97</v>
      </c>
      <c r="D18" s="154">
        <f>E18</f>
        <v>3000000.0</v>
      </c>
      <c r="E18" s="159">
        <v>3000000.0</v>
      </c>
      <c r="F18" s="137"/>
      <c r="G18" s="142"/>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row>
    <row r="19" ht="17.25" customHeight="1">
      <c r="A19" s="18"/>
      <c r="B19" s="78"/>
      <c r="C19" s="149" t="s">
        <v>259</v>
      </c>
      <c r="D19" s="154">
        <f>E19</f>
        <v>0.0</v>
      </c>
      <c r="E19" s="159">
        <v>0.0</v>
      </c>
      <c r="F19" s="137"/>
      <c r="G19" s="13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row>
    <row r="20" ht="17.25" customHeight="1">
      <c r="A20" s="18"/>
      <c r="B20" s="78"/>
      <c r="C20" s="149" t="s">
        <v>124</v>
      </c>
      <c r="D20" s="154">
        <f>E20</f>
        <v>0.0</v>
      </c>
      <c r="E20" s="159">
        <v>0.0</v>
      </c>
      <c r="F20" s="137"/>
      <c r="G20" s="142"/>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row>
    <row r="21" ht="17.25" customHeight="1">
      <c r="A21" s="18"/>
      <c r="B21" s="79"/>
      <c r="C21" s="149" t="s">
        <v>118</v>
      </c>
      <c r="D21" s="154">
        <f>E21</f>
        <v>0.0</v>
      </c>
      <c r="E21" s="159">
        <v>0.0</v>
      </c>
      <c r="F21" s="137"/>
      <c r="G21" s="13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row>
    <row r="22" ht="17.25" customHeight="1">
      <c r="A22" s="19"/>
      <c r="B22" s="20"/>
      <c r="C22" s="149" t="s">
        <v>247</v>
      </c>
      <c r="D22" s="154">
        <f>E22</f>
        <v>0.0</v>
      </c>
      <c r="E22" s="159">
        <v>0.0</v>
      </c>
      <c r="F22" s="137"/>
      <c r="G22" s="142"/>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row>
    <row r="23" ht="17.25" customHeight="1">
      <c r="A23" s="6"/>
      <c r="B23" s="21"/>
      <c r="C23" s="149" t="s">
        <v>261</v>
      </c>
      <c r="D23" s="154">
        <f>E23</f>
        <v>0.0</v>
      </c>
      <c r="E23" s="159">
        <v>0.0</v>
      </c>
      <c r="F23" s="139"/>
      <c r="G23" s="143"/>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row>
    <row r="24" ht="17.25" customHeight="1">
      <c r="A24" s="22"/>
      <c r="B24" s="21"/>
      <c r="C24" s="149" t="s">
        <v>283</v>
      </c>
      <c r="D24" s="154">
        <f>E24</f>
        <v>0.0</v>
      </c>
      <c r="E24" s="159">
        <v>0.0</v>
      </c>
      <c r="F24" s="139"/>
      <c r="G24" s="144"/>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row>
    <row r="25" ht="17.25" customHeight="1">
      <c r="A25" s="22"/>
      <c r="B25" s="21"/>
      <c r="C25" s="149" t="s">
        <v>112</v>
      </c>
      <c r="D25" s="154">
        <f>E25</f>
        <v>267890.76</v>
      </c>
      <c r="E25" s="159">
        <v>267890.76</v>
      </c>
      <c r="F25" s="145"/>
      <c r="G25" s="134"/>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row>
    <row r="26" ht="17.25" customHeight="1">
      <c r="A26" s="22"/>
      <c r="B26" s="21"/>
      <c r="C26" s="149" t="s">
        <v>15</v>
      </c>
      <c r="D26" s="154">
        <f>E26</f>
        <v>0.0</v>
      </c>
      <c r="E26" s="159">
        <v>0.0</v>
      </c>
      <c r="F26" s="145"/>
      <c r="G26" s="134"/>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row>
    <row r="27" ht="17.25" customHeight="1">
      <c r="A27" s="22"/>
      <c r="B27" s="21"/>
      <c r="C27" s="149" t="s">
        <v>216</v>
      </c>
      <c r="D27" s="154">
        <f>E27</f>
        <v>0.0</v>
      </c>
      <c r="E27" s="159">
        <v>0.0</v>
      </c>
      <c r="F27" s="145"/>
      <c r="G27" s="134"/>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row>
    <row r="28" ht="16.5" customHeight="1">
      <c r="A28" s="22"/>
      <c r="B28" s="21"/>
      <c r="C28" s="149" t="s">
        <v>87</v>
      </c>
      <c r="D28" s="154">
        <f>E28</f>
        <v>0.0</v>
      </c>
      <c r="E28" s="159">
        <v>0.0</v>
      </c>
      <c r="F28" s="145"/>
      <c r="G28" s="134"/>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row>
    <row r="29" ht="17.25" customHeight="1">
      <c r="A29" s="22"/>
      <c r="B29" s="21"/>
      <c r="C29" s="149" t="s">
        <v>288</v>
      </c>
      <c r="D29" s="154">
        <f>E29</f>
        <v>0.0</v>
      </c>
      <c r="E29" s="159">
        <v>0.0</v>
      </c>
      <c r="F29" s="146"/>
      <c r="G29" s="134"/>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row>
    <row r="30" ht="17.25" customHeight="1">
      <c r="A30" s="22"/>
      <c r="B30" s="21"/>
      <c r="C30" s="149" t="s">
        <v>16</v>
      </c>
      <c r="D30" s="154">
        <f>E30</f>
        <v>0.0</v>
      </c>
      <c r="E30" s="159">
        <v>0.0</v>
      </c>
      <c r="F30" s="146"/>
      <c r="G30" s="134"/>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row>
    <row r="31" ht="17.25" customHeight="1">
      <c r="A31" s="22"/>
      <c r="B31" s="21"/>
      <c r="C31" s="149" t="s">
        <v>276</v>
      </c>
      <c r="D31" s="154">
        <f>E31</f>
        <v>0.0</v>
      </c>
      <c r="E31" s="159">
        <v>0.0</v>
      </c>
      <c r="F31" s="146"/>
      <c r="G31" s="134"/>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row>
    <row r="32" ht="17.25" customHeight="1">
      <c r="A32" s="23"/>
      <c r="B32" s="21"/>
      <c r="C32" s="149" t="s">
        <v>287</v>
      </c>
      <c r="D32" s="154">
        <f>E32</f>
        <v>0.0</v>
      </c>
      <c r="E32" s="159">
        <v>0.0</v>
      </c>
      <c r="F32" s="145"/>
      <c r="G32" s="134"/>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row>
    <row r="33" ht="17.25" customHeight="1">
      <c r="A33" s="23"/>
      <c r="B33" s="21"/>
      <c r="C33" s="149" t="s">
        <v>106</v>
      </c>
      <c r="D33" s="154">
        <f>E33</f>
        <v>0.0</v>
      </c>
      <c r="E33" s="159">
        <v>0.0</v>
      </c>
      <c r="F33" s="145"/>
      <c r="G33" s="134"/>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row>
    <row r="34" ht="17.25" customHeight="1">
      <c r="A34" s="23"/>
      <c r="B34" s="21"/>
      <c r="C34" s="149" t="s">
        <v>161</v>
      </c>
      <c r="D34" s="154">
        <f>E34</f>
        <v>0.0</v>
      </c>
      <c r="E34" s="159">
        <v>0.0</v>
      </c>
      <c r="F34" s="145"/>
      <c r="G34" s="134"/>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row>
    <row r="35" ht="16.5" customHeight="1">
      <c r="A35" s="11" t="s">
        <v>194</v>
      </c>
      <c r="B35" s="21">
        <f>B6+B19+B20+B18+B21</f>
        <v>3.080061157E7</v>
      </c>
      <c r="C35" s="150" t="s">
        <v>119</v>
      </c>
      <c r="D35" s="154">
        <f>E35</f>
        <v>3.0800611570000004E7</v>
      </c>
      <c r="E35" s="151">
        <f>SUM(E6:E34)</f>
        <v>3.0800611570000004E7</v>
      </c>
      <c r="F35" s="148"/>
      <c r="G35" s="148"/>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row>
    <row r="36" ht="16.5" customHeight="1">
      <c r="A36" s="15" t="s">
        <v>177</v>
      </c>
      <c r="B36" s="21"/>
      <c r="C36" s="152" t="s">
        <v>145</v>
      </c>
      <c r="D36" s="154">
        <f>E36</f>
        <v>0.0</v>
      </c>
      <c r="E36" s="151">
        <f>G36</f>
        <v>0.0</v>
      </c>
      <c r="F36" s="148"/>
      <c r="G36" s="148"/>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row>
    <row r="37" ht="16.5" customHeight="1">
      <c r="A37" s="23"/>
      <c r="B37" s="24"/>
      <c r="C37" s="153"/>
      <c r="D37" s="154">
        <f>E37</f>
        <v>0.0</v>
      </c>
      <c r="E37" s="151"/>
      <c r="F37" s="148"/>
      <c r="G37" s="148"/>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row>
    <row r="38" ht="16.5" customHeight="1">
      <c r="A38" s="25" t="s">
        <v>220</v>
      </c>
      <c r="B38" s="37">
        <f>B35</f>
        <v>3.080061157E7</v>
      </c>
      <c r="C38" s="150" t="s">
        <v>48</v>
      </c>
      <c r="D38" s="151">
        <f>D35</f>
        <v>3.0800611570000004E7</v>
      </c>
      <c r="E38" s="151">
        <f>E35</f>
        <v>3.0800611570000004E7</v>
      </c>
      <c r="F38" s="21">
        <f>F35</f>
        <v>0.0</v>
      </c>
      <c r="G38" s="21">
        <f>G35</f>
        <v>0.0</v>
      </c>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c r="BM38" s="26"/>
      <c r="BN38" s="26"/>
      <c r="BO38" s="26"/>
      <c r="BP38" s="26"/>
      <c r="BQ38" s="26"/>
      <c r="BR38" s="26"/>
      <c r="BS38" s="26"/>
      <c r="BT38" s="26"/>
      <c r="BU38" s="26"/>
      <c r="BV38" s="26"/>
      <c r="BW38" s="26"/>
      <c r="BX38" s="26"/>
      <c r="BY38" s="26"/>
      <c r="BZ38" s="26"/>
      <c r="CA38" s="26"/>
      <c r="CB38" s="26"/>
      <c r="CC38" s="26"/>
      <c r="CD38" s="26"/>
      <c r="CE38" s="26"/>
      <c r="CF38" s="26"/>
      <c r="CG38" s="26"/>
      <c r="CH38" s="26"/>
      <c r="CI38" s="26"/>
      <c r="CJ38" s="26"/>
      <c r="CK38" s="26"/>
      <c r="CL38" s="26"/>
      <c r="CM38" s="26"/>
      <c r="CN38" s="26"/>
      <c r="CO38" s="26"/>
      <c r="CP38" s="26"/>
      <c r="CQ38" s="26"/>
      <c r="CR38" s="26"/>
      <c r="CS38" s="26"/>
      <c r="CT38" s="26"/>
      <c r="CU38" s="26"/>
      <c r="CV38" s="26"/>
      <c r="CW38" s="26"/>
    </row>
    <row r="39" ht="20.1" customHeight="1">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row>
  </sheetData>
  <mergeCells>
    <mergeCell ref="A2:G2"/>
  </mergeCells>
</worksheet>
</file>

<file path=xl/worksheets/sheet7.xml><?xml version="1.0" encoding="utf-8"?>
<worksheet xmlns="http://schemas.openxmlformats.org/spreadsheetml/2006/main" xmlns:r="http://schemas.openxmlformats.org/officeDocument/2006/relationships" xmlns:mc="http://schemas.openxmlformats.org/officeDocument/2006/relationships" xmlns:x14ac="http://schemas.microsoft.com/office/spreadsheetml/2009/9/ac" mc:Ignorable="x14ac">
  <dimension ref="A1:V31"/>
  <sheetViews>
    <sheetView showGridLines="0" showZeros="0" colorId="0" workbookViewId="0"/>
  </sheetViews>
  <sheetFormatPr defaultRowHeight="12.75" defaultColWidth="8.0"/>
  <cols>
    <col width="4.140625" customWidth="1" min="1" max="3"/>
    <col width="10.425781" customWidth="1" min="4" max="4"/>
    <col width="23.332031" customWidth="1" min="5" max="5"/>
    <col width="13.0" customWidth="1" min="6" max="17"/>
    <col width="12.832031" customWidth="1" min="18" max="18"/>
    <col width="13.0" customWidth="1" min="19" max="21"/>
    <col width="9.140625" customWidth="1" min="22" max="22"/>
    <col width="9.1484375" customWidth="1" min="23" max="256"/>
  </cols>
  <sheetData>
    <row r="1" ht="19.5" customHeight="1">
      <c r="A1" s="90"/>
      <c r="B1" s="91"/>
      <c r="C1" s="91"/>
      <c r="D1" s="92"/>
      <c r="E1" s="92"/>
      <c r="F1" s="92"/>
      <c r="G1" s="92"/>
      <c r="H1" s="92"/>
      <c r="I1" s="92"/>
      <c r="J1" s="92"/>
      <c r="K1" s="92"/>
      <c r="L1" s="92"/>
      <c r="M1" s="92"/>
      <c r="N1" s="92"/>
      <c r="O1" s="92"/>
      <c r="P1" s="92"/>
      <c r="Q1" s="92"/>
      <c r="R1" s="92"/>
      <c r="S1" s="92"/>
      <c r="T1" s="92"/>
      <c r="U1" s="5" t="s">
        <v>55</v>
      </c>
      <c r="V1" s="93"/>
    </row>
    <row r="2" ht="21.0" customHeight="1">
      <c r="A2" s="94" t="s">
        <v>232</v>
      </c>
      <c r="B2" s="94"/>
      <c r="C2" s="94"/>
      <c r="D2" s="94"/>
      <c r="E2" s="94"/>
      <c r="F2" s="94"/>
      <c r="G2" s="94"/>
      <c r="H2" s="94"/>
      <c r="I2" s="94"/>
      <c r="J2" s="94"/>
      <c r="K2" s="94"/>
      <c r="L2" s="94"/>
      <c r="M2" s="94"/>
      <c r="N2" s="94"/>
      <c r="O2" s="94"/>
      <c r="P2" s="94"/>
      <c r="Q2" s="94"/>
      <c r="R2" s="94"/>
      <c r="S2" s="94"/>
      <c r="T2" s="94"/>
      <c r="U2" s="94"/>
      <c r="V2" s="93"/>
    </row>
    <row r="3" ht="18.75" customHeight="1">
      <c r="A3" s="95"/>
      <c r="B3" s="95"/>
      <c r="C3" s="95"/>
      <c r="D3" s="95"/>
      <c r="E3" s="96"/>
      <c r="F3" s="95"/>
      <c r="G3" s="95"/>
      <c r="H3" s="95"/>
      <c r="I3" s="95"/>
      <c r="J3" s="97"/>
      <c r="K3" s="97"/>
      <c r="L3" s="97"/>
      <c r="M3" s="95"/>
      <c r="N3" s="95"/>
      <c r="O3" s="95"/>
      <c r="P3" s="95"/>
      <c r="Q3" s="95"/>
      <c r="R3" s="95"/>
      <c r="S3" s="95"/>
      <c r="T3" s="95"/>
      <c r="U3" s="98" t="s">
        <v>17</v>
      </c>
      <c r="V3" s="93"/>
    </row>
    <row r="4" ht="21.0" customHeight="1">
      <c r="A4" s="99" t="s">
        <v>296</v>
      </c>
      <c r="B4" s="99"/>
      <c r="C4" s="99"/>
      <c r="D4" s="89" t="s">
        <v>121</v>
      </c>
      <c r="E4" s="100" t="s">
        <v>246</v>
      </c>
      <c r="F4" s="89" t="s">
        <v>64</v>
      </c>
      <c r="G4" s="101" t="s">
        <v>26</v>
      </c>
      <c r="H4" s="28"/>
      <c r="I4" s="28"/>
      <c r="J4" s="28"/>
      <c r="K4" s="28" t="s">
        <v>167</v>
      </c>
      <c r="L4" s="28"/>
      <c r="M4" s="28"/>
      <c r="N4" s="28"/>
      <c r="O4" s="28"/>
      <c r="P4" s="28"/>
      <c r="Q4" s="28"/>
      <c r="R4" s="28"/>
      <c r="S4" s="28"/>
      <c r="T4" s="28"/>
      <c r="U4" s="28"/>
      <c r="V4" s="102"/>
    </row>
    <row r="5" ht="37.5" customHeight="1">
      <c r="A5" s="103" t="s">
        <v>111</v>
      </c>
      <c r="B5" s="103" t="s">
        <v>202</v>
      </c>
      <c r="C5" s="103" t="s">
        <v>199</v>
      </c>
      <c r="D5" s="89"/>
      <c r="E5" s="100"/>
      <c r="F5" s="28"/>
      <c r="G5" s="104" t="s">
        <v>153</v>
      </c>
      <c r="H5" s="105" t="s">
        <v>152</v>
      </c>
      <c r="I5" s="105" t="s">
        <v>189</v>
      </c>
      <c r="J5" s="105" t="s">
        <v>11</v>
      </c>
      <c r="K5" s="106" t="s">
        <v>153</v>
      </c>
      <c r="L5" s="106" t="s">
        <v>152</v>
      </c>
      <c r="M5" s="106" t="s">
        <v>189</v>
      </c>
      <c r="N5" s="106" t="s">
        <v>11</v>
      </c>
      <c r="O5" s="106" t="s">
        <v>227</v>
      </c>
      <c r="P5" s="106" t="s">
        <v>4</v>
      </c>
      <c r="Q5" s="106" t="s">
        <v>165</v>
      </c>
      <c r="R5" s="106" t="s">
        <v>263</v>
      </c>
      <c r="S5" s="103" t="s">
        <v>250</v>
      </c>
      <c r="T5" s="103" t="s">
        <v>117</v>
      </c>
      <c r="U5" s="103" t="s">
        <v>9</v>
      </c>
      <c r="V5" s="102"/>
    </row>
    <row r="6" ht="21.0" customHeight="1">
      <c r="A6" s="107" t="s">
        <v>183</v>
      </c>
      <c r="B6" s="107" t="s">
        <v>183</v>
      </c>
      <c r="C6" s="107" t="s">
        <v>183</v>
      </c>
      <c r="D6" s="108" t="s">
        <v>183</v>
      </c>
      <c r="E6" s="108" t="s">
        <v>183</v>
      </c>
      <c r="F6" s="108">
        <v>1.0</v>
      </c>
      <c r="G6" s="107">
        <v>2.0</v>
      </c>
      <c r="H6" s="107">
        <v>3.0</v>
      </c>
      <c r="I6" s="107">
        <v>4.0</v>
      </c>
      <c r="J6" s="107">
        <v>5.0</v>
      </c>
      <c r="K6" s="109">
        <v>6.0</v>
      </c>
      <c r="L6" s="109">
        <v>7.0</v>
      </c>
      <c r="M6" s="109">
        <v>8.0</v>
      </c>
      <c r="N6" s="109">
        <v>9.0</v>
      </c>
      <c r="O6" s="109">
        <v>10.0</v>
      </c>
      <c r="P6" s="109">
        <v>11.0</v>
      </c>
      <c r="Q6" s="109">
        <v>12.0</v>
      </c>
      <c r="R6" s="109">
        <v>13.0</v>
      </c>
      <c r="S6" s="109">
        <v>14.0</v>
      </c>
      <c r="T6" s="109">
        <v>15.0</v>
      </c>
      <c r="U6" s="109">
        <v>16.0</v>
      </c>
      <c r="V6" s="110"/>
    </row>
    <row r="7" ht="21.0" customHeight="1">
      <c r="A7" s="166"/>
      <c r="B7" s="166"/>
      <c r="C7" s="166"/>
      <c r="D7" s="169"/>
      <c r="E7" s="168"/>
      <c r="F7" s="156">
        <v>3.080061157E7</v>
      </c>
      <c r="G7" s="167">
        <v>4600611.57</v>
      </c>
      <c r="H7" s="167">
        <v>4044713.51</v>
      </c>
      <c r="I7" s="167">
        <v>537528.46</v>
      </c>
      <c r="J7" s="167">
        <v>18369.6</v>
      </c>
      <c r="K7" s="167">
        <v>2.62E7</v>
      </c>
      <c r="L7" s="167">
        <v>0.0</v>
      </c>
      <c r="M7" s="167">
        <v>0.0</v>
      </c>
      <c r="N7" s="167">
        <v>2.62E7</v>
      </c>
      <c r="O7" s="167">
        <v>0.0</v>
      </c>
      <c r="P7" s="167">
        <v>0.0</v>
      </c>
      <c r="Q7" s="167">
        <v>0.0</v>
      </c>
      <c r="R7" s="167">
        <v>0.0</v>
      </c>
      <c r="S7" s="167">
        <v>0.0</v>
      </c>
      <c r="T7" s="167">
        <v>0.0</v>
      </c>
      <c r="U7" s="167">
        <v>0.0</v>
      </c>
      <c r="V7" s="27"/>
    </row>
    <row r="8" ht="21.0" customHeight="1">
      <c r="A8" s="166"/>
      <c r="B8" s="166"/>
      <c r="C8" s="166"/>
      <c r="D8" s="169" t="s">
        <v>39</v>
      </c>
      <c r="E8" s="168" t="s">
        <v>212</v>
      </c>
      <c r="F8" s="156">
        <v>3.080061157E7</v>
      </c>
      <c r="G8" s="167">
        <v>4600611.57</v>
      </c>
      <c r="H8" s="167">
        <v>4044713.51</v>
      </c>
      <c r="I8" s="167">
        <v>537528.46</v>
      </c>
      <c r="J8" s="167">
        <v>18369.6</v>
      </c>
      <c r="K8" s="167">
        <v>2.62E7</v>
      </c>
      <c r="L8" s="167">
        <v>0.0</v>
      </c>
      <c r="M8" s="167">
        <v>0.0</v>
      </c>
      <c r="N8" s="167">
        <v>2.62E7</v>
      </c>
      <c r="O8" s="167">
        <v>0.0</v>
      </c>
      <c r="P8" s="167">
        <v>0.0</v>
      </c>
      <c r="Q8" s="167">
        <v>0.0</v>
      </c>
      <c r="R8" s="167">
        <v>0.0</v>
      </c>
      <c r="S8" s="167">
        <v>0.0</v>
      </c>
      <c r="T8" s="167">
        <v>0.0</v>
      </c>
      <c r="U8" s="167">
        <v>0.0</v>
      </c>
      <c r="V8" s="27"/>
    </row>
    <row r="9" ht="21.0" customHeight="1">
      <c r="A9" s="166"/>
      <c r="B9" s="166"/>
      <c r="C9" s="166"/>
      <c r="D9" s="169" t="s">
        <v>85</v>
      </c>
      <c r="E9" s="168" t="s">
        <v>45</v>
      </c>
      <c r="F9" s="156">
        <v>2055330.09</v>
      </c>
      <c r="G9" s="167">
        <v>2055330.09</v>
      </c>
      <c r="H9" s="167">
        <v>1922394.59</v>
      </c>
      <c r="I9" s="167">
        <v>132815.5</v>
      </c>
      <c r="J9" s="167">
        <v>120.0</v>
      </c>
      <c r="K9" s="167">
        <v>0.0</v>
      </c>
      <c r="L9" s="167">
        <v>0.0</v>
      </c>
      <c r="M9" s="167">
        <v>0.0</v>
      </c>
      <c r="N9" s="167">
        <v>0.0</v>
      </c>
      <c r="O9" s="167">
        <v>0.0</v>
      </c>
      <c r="P9" s="167">
        <v>0.0</v>
      </c>
      <c r="Q9" s="167">
        <v>0.0</v>
      </c>
      <c r="R9" s="167">
        <v>0.0</v>
      </c>
      <c r="S9" s="167">
        <v>0.0</v>
      </c>
      <c r="T9" s="167">
        <v>0.0</v>
      </c>
      <c r="U9" s="167">
        <v>0.0</v>
      </c>
      <c r="V9" s="27"/>
    </row>
    <row r="10" ht="21.0" customHeight="1">
      <c r="A10" s="166" t="s">
        <v>68</v>
      </c>
      <c r="B10" s="166" t="s">
        <v>219</v>
      </c>
      <c r="C10" s="166" t="s">
        <v>219</v>
      </c>
      <c r="D10" s="169" t="s">
        <v>108</v>
      </c>
      <c r="E10" s="168" t="s">
        <v>67</v>
      </c>
      <c r="F10" s="156">
        <v>81404.0</v>
      </c>
      <c r="G10" s="167">
        <v>81404.0</v>
      </c>
      <c r="H10" s="167">
        <v>81404.0</v>
      </c>
      <c r="I10" s="167">
        <v>0.0</v>
      </c>
      <c r="J10" s="167">
        <v>0.0</v>
      </c>
      <c r="K10" s="167">
        <v>0.0</v>
      </c>
      <c r="L10" s="167">
        <v>0.0</v>
      </c>
      <c r="M10" s="167">
        <v>0.0</v>
      </c>
      <c r="N10" s="167">
        <v>0.0</v>
      </c>
      <c r="O10" s="167">
        <v>0.0</v>
      </c>
      <c r="P10" s="167">
        <v>0.0</v>
      </c>
      <c r="Q10" s="167">
        <v>0.0</v>
      </c>
      <c r="R10" s="167">
        <v>0.0</v>
      </c>
      <c r="S10" s="167">
        <v>0.0</v>
      </c>
      <c r="T10" s="167">
        <v>0.0</v>
      </c>
      <c r="U10" s="167">
        <v>0.0</v>
      </c>
      <c r="V10" s="0"/>
    </row>
    <row r="11" ht="21.0" customHeight="1">
      <c r="A11" s="166" t="s">
        <v>68</v>
      </c>
      <c r="B11" s="166" t="s">
        <v>219</v>
      </c>
      <c r="C11" s="166" t="s">
        <v>147</v>
      </c>
      <c r="D11" s="169" t="s">
        <v>108</v>
      </c>
      <c r="E11" s="168" t="s">
        <v>93</v>
      </c>
      <c r="F11" s="156">
        <v>40702.0</v>
      </c>
      <c r="G11" s="167">
        <v>40702.0</v>
      </c>
      <c r="H11" s="167">
        <v>40702.0</v>
      </c>
      <c r="I11" s="167">
        <v>0.0</v>
      </c>
      <c r="J11" s="167">
        <v>0.0</v>
      </c>
      <c r="K11" s="167">
        <v>0.0</v>
      </c>
      <c r="L11" s="167">
        <v>0.0</v>
      </c>
      <c r="M11" s="167">
        <v>0.0</v>
      </c>
      <c r="N11" s="167">
        <v>0.0</v>
      </c>
      <c r="O11" s="167">
        <v>0.0</v>
      </c>
      <c r="P11" s="167">
        <v>0.0</v>
      </c>
      <c r="Q11" s="167">
        <v>0.0</v>
      </c>
      <c r="R11" s="167">
        <v>0.0</v>
      </c>
      <c r="S11" s="167">
        <v>0.0</v>
      </c>
      <c r="T11" s="167">
        <v>0.0</v>
      </c>
      <c r="U11" s="167">
        <v>0.0</v>
      </c>
      <c r="V11" s="0"/>
    </row>
    <row r="12" ht="21.0" customHeight="1">
      <c r="A12" s="166" t="s">
        <v>68</v>
      </c>
      <c r="B12" s="166" t="s">
        <v>256</v>
      </c>
      <c r="C12" s="166" t="s">
        <v>149</v>
      </c>
      <c r="D12" s="169" t="s">
        <v>108</v>
      </c>
      <c r="E12" s="168" t="s">
        <v>12</v>
      </c>
      <c r="F12" s="156">
        <v>1017.55</v>
      </c>
      <c r="G12" s="167">
        <v>1017.55</v>
      </c>
      <c r="H12" s="167">
        <v>1017.55</v>
      </c>
      <c r="I12" s="167">
        <v>0.0</v>
      </c>
      <c r="J12" s="167">
        <v>0.0</v>
      </c>
      <c r="K12" s="167">
        <v>0.0</v>
      </c>
      <c r="L12" s="167">
        <v>0.0</v>
      </c>
      <c r="M12" s="167">
        <v>0.0</v>
      </c>
      <c r="N12" s="167">
        <v>0.0</v>
      </c>
      <c r="O12" s="167">
        <v>0.0</v>
      </c>
      <c r="P12" s="167">
        <v>0.0</v>
      </c>
      <c r="Q12" s="167">
        <v>0.0</v>
      </c>
      <c r="R12" s="167">
        <v>0.0</v>
      </c>
      <c r="S12" s="167">
        <v>0.0</v>
      </c>
      <c r="T12" s="167">
        <v>0.0</v>
      </c>
      <c r="U12" s="167">
        <v>0.0</v>
      </c>
      <c r="V12" s="0"/>
    </row>
    <row r="13" ht="21.0" customHeight="1">
      <c r="A13" s="166" t="s">
        <v>123</v>
      </c>
      <c r="B13" s="166" t="s">
        <v>166</v>
      </c>
      <c r="C13" s="166" t="s">
        <v>225</v>
      </c>
      <c r="D13" s="169" t="s">
        <v>108</v>
      </c>
      <c r="E13" s="168" t="s">
        <v>50</v>
      </c>
      <c r="F13" s="156">
        <v>1378547.68</v>
      </c>
      <c r="G13" s="167">
        <v>1378547.68</v>
      </c>
      <c r="H13" s="167">
        <v>1378547.68</v>
      </c>
      <c r="I13" s="167">
        <v>0.0</v>
      </c>
      <c r="J13" s="167">
        <v>0.0</v>
      </c>
      <c r="K13" s="167">
        <v>0.0</v>
      </c>
      <c r="L13" s="167">
        <v>0.0</v>
      </c>
      <c r="M13" s="167">
        <v>0.0</v>
      </c>
      <c r="N13" s="167">
        <v>0.0</v>
      </c>
      <c r="O13" s="167">
        <v>0.0</v>
      </c>
      <c r="P13" s="167">
        <v>0.0</v>
      </c>
      <c r="Q13" s="167">
        <v>0.0</v>
      </c>
      <c r="R13" s="167">
        <v>0.0</v>
      </c>
      <c r="S13" s="167">
        <v>0.0</v>
      </c>
      <c r="T13" s="167">
        <v>0.0</v>
      </c>
      <c r="U13" s="167">
        <v>0.0</v>
      </c>
      <c r="V13" s="0"/>
    </row>
    <row r="14" ht="21.0" customHeight="1">
      <c r="A14" s="166" t="s">
        <v>123</v>
      </c>
      <c r="B14" s="166" t="s">
        <v>166</v>
      </c>
      <c r="C14" s="166" t="s">
        <v>72</v>
      </c>
      <c r="D14" s="169" t="s">
        <v>108</v>
      </c>
      <c r="E14" s="168" t="s">
        <v>228</v>
      </c>
      <c r="F14" s="156">
        <v>24751.36</v>
      </c>
      <c r="G14" s="167">
        <v>24751.36</v>
      </c>
      <c r="H14" s="167">
        <v>24751.36</v>
      </c>
      <c r="I14" s="167">
        <v>0.0</v>
      </c>
      <c r="J14" s="167">
        <v>0.0</v>
      </c>
      <c r="K14" s="167">
        <v>0.0</v>
      </c>
      <c r="L14" s="167">
        <v>0.0</v>
      </c>
      <c r="M14" s="167">
        <v>0.0</v>
      </c>
      <c r="N14" s="167">
        <v>0.0</v>
      </c>
      <c r="O14" s="167">
        <v>0.0</v>
      </c>
      <c r="P14" s="167">
        <v>0.0</v>
      </c>
      <c r="Q14" s="167">
        <v>0.0</v>
      </c>
      <c r="R14" s="167">
        <v>0.0</v>
      </c>
      <c r="S14" s="167">
        <v>0.0</v>
      </c>
      <c r="T14" s="167">
        <v>0.0</v>
      </c>
      <c r="U14" s="167">
        <v>0.0</v>
      </c>
      <c r="V14" s="0"/>
    </row>
    <row r="15" ht="21.0" customHeight="1">
      <c r="A15" s="166" t="s">
        <v>123</v>
      </c>
      <c r="B15" s="166" t="s">
        <v>168</v>
      </c>
      <c r="C15" s="166" t="s">
        <v>225</v>
      </c>
      <c r="D15" s="169" t="s">
        <v>108</v>
      </c>
      <c r="E15" s="168" t="s">
        <v>175</v>
      </c>
      <c r="F15" s="156">
        <v>467854.5</v>
      </c>
      <c r="G15" s="167">
        <v>467854.5</v>
      </c>
      <c r="H15" s="167">
        <v>334919.0</v>
      </c>
      <c r="I15" s="167">
        <v>132815.5</v>
      </c>
      <c r="J15" s="167">
        <v>120.0</v>
      </c>
      <c r="K15" s="167">
        <v>0.0</v>
      </c>
      <c r="L15" s="167">
        <v>0.0</v>
      </c>
      <c r="M15" s="167">
        <v>0.0</v>
      </c>
      <c r="N15" s="167">
        <v>0.0</v>
      </c>
      <c r="O15" s="167">
        <v>0.0</v>
      </c>
      <c r="P15" s="167">
        <v>0.0</v>
      </c>
      <c r="Q15" s="167">
        <v>0.0</v>
      </c>
      <c r="R15" s="167">
        <v>0.0</v>
      </c>
      <c r="S15" s="167">
        <v>0.0</v>
      </c>
      <c r="T15" s="167">
        <v>0.0</v>
      </c>
      <c r="U15" s="167">
        <v>0.0</v>
      </c>
      <c r="V15" s="0"/>
    </row>
    <row r="16" ht="21.0" customHeight="1">
      <c r="A16" s="166" t="s">
        <v>98</v>
      </c>
      <c r="B16" s="166" t="s">
        <v>149</v>
      </c>
      <c r="C16" s="166" t="s">
        <v>225</v>
      </c>
      <c r="D16" s="169" t="s">
        <v>108</v>
      </c>
      <c r="E16" s="168" t="s">
        <v>297</v>
      </c>
      <c r="F16" s="156">
        <v>61053.0</v>
      </c>
      <c r="G16" s="167">
        <v>61053.0</v>
      </c>
      <c r="H16" s="167">
        <v>61053.0</v>
      </c>
      <c r="I16" s="167">
        <v>0.0</v>
      </c>
      <c r="J16" s="167">
        <v>0.0</v>
      </c>
      <c r="K16" s="167">
        <v>0.0</v>
      </c>
      <c r="L16" s="167">
        <v>0.0</v>
      </c>
      <c r="M16" s="167">
        <v>0.0</v>
      </c>
      <c r="N16" s="167">
        <v>0.0</v>
      </c>
      <c r="O16" s="167">
        <v>0.0</v>
      </c>
      <c r="P16" s="167">
        <v>0.0</v>
      </c>
      <c r="Q16" s="167">
        <v>0.0</v>
      </c>
      <c r="R16" s="167">
        <v>0.0</v>
      </c>
      <c r="S16" s="167">
        <v>0.0</v>
      </c>
      <c r="T16" s="167">
        <v>0.0</v>
      </c>
      <c r="U16" s="167">
        <v>0.0</v>
      </c>
      <c r="V16" s="0"/>
    </row>
    <row r="17" ht="21.0" customHeight="1">
      <c r="A17" s="166"/>
      <c r="B17" s="166"/>
      <c r="C17" s="166"/>
      <c r="D17" s="169" t="s">
        <v>14</v>
      </c>
      <c r="E17" s="168" t="s">
        <v>95</v>
      </c>
      <c r="F17" s="156">
        <v>2.874528148E7</v>
      </c>
      <c r="G17" s="167">
        <v>2545281.48</v>
      </c>
      <c r="H17" s="167">
        <v>2122318.92</v>
      </c>
      <c r="I17" s="167">
        <v>404712.96</v>
      </c>
      <c r="J17" s="167">
        <v>18249.6</v>
      </c>
      <c r="K17" s="167">
        <v>2.62E7</v>
      </c>
      <c r="L17" s="167">
        <v>0.0</v>
      </c>
      <c r="M17" s="167">
        <v>0.0</v>
      </c>
      <c r="N17" s="167">
        <v>2.62E7</v>
      </c>
      <c r="O17" s="167">
        <v>0.0</v>
      </c>
      <c r="P17" s="167">
        <v>0.0</v>
      </c>
      <c r="Q17" s="167">
        <v>0.0</v>
      </c>
      <c r="R17" s="167">
        <v>0.0</v>
      </c>
      <c r="S17" s="167">
        <v>0.0</v>
      </c>
      <c r="T17" s="167">
        <v>0.0</v>
      </c>
      <c r="U17" s="167">
        <v>0.0</v>
      </c>
    </row>
    <row r="18" ht="21.0" customHeight="1">
      <c r="A18" s="166" t="s">
        <v>68</v>
      </c>
      <c r="B18" s="166" t="s">
        <v>219</v>
      </c>
      <c r="C18" s="166" t="s">
        <v>149</v>
      </c>
      <c r="D18" s="169" t="s">
        <v>108</v>
      </c>
      <c r="E18" s="168" t="s">
        <v>142</v>
      </c>
      <c r="F18" s="156">
        <v>19309.6</v>
      </c>
      <c r="G18" s="167">
        <v>19309.6</v>
      </c>
      <c r="H18" s="167">
        <v>0.0</v>
      </c>
      <c r="I18" s="167">
        <v>1600.0</v>
      </c>
      <c r="J18" s="167">
        <v>17709.6</v>
      </c>
      <c r="K18" s="167">
        <v>0.0</v>
      </c>
      <c r="L18" s="167">
        <v>0.0</v>
      </c>
      <c r="M18" s="167">
        <v>0.0</v>
      </c>
      <c r="N18" s="167">
        <v>0.0</v>
      </c>
      <c r="O18" s="167">
        <v>0.0</v>
      </c>
      <c r="P18" s="167">
        <v>0.0</v>
      </c>
      <c r="Q18" s="167">
        <v>0.0</v>
      </c>
      <c r="R18" s="167">
        <v>0.0</v>
      </c>
      <c r="S18" s="167">
        <v>0.0</v>
      </c>
      <c r="T18" s="167">
        <v>0.0</v>
      </c>
      <c r="U18" s="167">
        <v>0.0</v>
      </c>
    </row>
    <row r="19" ht="21.0" customHeight="1">
      <c r="A19" s="166" t="s">
        <v>68</v>
      </c>
      <c r="B19" s="166" t="s">
        <v>219</v>
      </c>
      <c r="C19" s="166" t="s">
        <v>219</v>
      </c>
      <c r="D19" s="169" t="s">
        <v>108</v>
      </c>
      <c r="E19" s="168" t="s">
        <v>67</v>
      </c>
      <c r="F19" s="156">
        <v>275783.68</v>
      </c>
      <c r="G19" s="167">
        <v>275783.68</v>
      </c>
      <c r="H19" s="167">
        <v>275783.68</v>
      </c>
      <c r="I19" s="167">
        <v>0.0</v>
      </c>
      <c r="J19" s="167">
        <v>0.0</v>
      </c>
      <c r="K19" s="167">
        <v>0.0</v>
      </c>
      <c r="L19" s="167">
        <v>0.0</v>
      </c>
      <c r="M19" s="167">
        <v>0.0</v>
      </c>
      <c r="N19" s="167">
        <v>0.0</v>
      </c>
      <c r="O19" s="167">
        <v>0.0</v>
      </c>
      <c r="P19" s="167">
        <v>0.0</v>
      </c>
      <c r="Q19" s="167">
        <v>0.0</v>
      </c>
      <c r="R19" s="167">
        <v>0.0</v>
      </c>
      <c r="S19" s="167">
        <v>0.0</v>
      </c>
      <c r="T19" s="167">
        <v>0.0</v>
      </c>
      <c r="U19" s="167">
        <v>0.0</v>
      </c>
    </row>
    <row r="20" ht="21.0" customHeight="1">
      <c r="A20" s="166" t="s">
        <v>68</v>
      </c>
      <c r="B20" s="166" t="s">
        <v>219</v>
      </c>
      <c r="C20" s="166" t="s">
        <v>147</v>
      </c>
      <c r="D20" s="169" t="s">
        <v>108</v>
      </c>
      <c r="E20" s="168" t="s">
        <v>93</v>
      </c>
      <c r="F20" s="156">
        <v>137891.84</v>
      </c>
      <c r="G20" s="167">
        <v>137891.84</v>
      </c>
      <c r="H20" s="167">
        <v>137891.84</v>
      </c>
      <c r="I20" s="167">
        <v>0.0</v>
      </c>
      <c r="J20" s="167">
        <v>0.0</v>
      </c>
      <c r="K20" s="167">
        <v>0.0</v>
      </c>
      <c r="L20" s="167">
        <v>0.0</v>
      </c>
      <c r="M20" s="167">
        <v>0.0</v>
      </c>
      <c r="N20" s="167">
        <v>0.0</v>
      </c>
      <c r="O20" s="167">
        <v>0.0</v>
      </c>
      <c r="P20" s="167">
        <v>0.0</v>
      </c>
      <c r="Q20" s="167">
        <v>0.0</v>
      </c>
      <c r="R20" s="167">
        <v>0.0</v>
      </c>
      <c r="S20" s="167">
        <v>0.0</v>
      </c>
      <c r="T20" s="167">
        <v>0.0</v>
      </c>
      <c r="U20" s="167">
        <v>0.0</v>
      </c>
    </row>
    <row r="21" ht="21.0" customHeight="1">
      <c r="A21" s="166" t="s">
        <v>68</v>
      </c>
      <c r="B21" s="166" t="s">
        <v>256</v>
      </c>
      <c r="C21" s="166" t="s">
        <v>225</v>
      </c>
      <c r="D21" s="169" t="s">
        <v>108</v>
      </c>
      <c r="E21" s="168" t="s">
        <v>52</v>
      </c>
      <c r="F21" s="156">
        <v>8618.24</v>
      </c>
      <c r="G21" s="167">
        <v>8618.24</v>
      </c>
      <c r="H21" s="167">
        <v>8618.24</v>
      </c>
      <c r="I21" s="167">
        <v>0.0</v>
      </c>
      <c r="J21" s="167">
        <v>0.0</v>
      </c>
      <c r="K21" s="167">
        <v>0.0</v>
      </c>
      <c r="L21" s="167">
        <v>0.0</v>
      </c>
      <c r="M21" s="167">
        <v>0.0</v>
      </c>
      <c r="N21" s="167">
        <v>0.0</v>
      </c>
      <c r="O21" s="167">
        <v>0.0</v>
      </c>
      <c r="P21" s="167">
        <v>0.0</v>
      </c>
      <c r="Q21" s="167">
        <v>0.0</v>
      </c>
      <c r="R21" s="167">
        <v>0.0</v>
      </c>
      <c r="S21" s="167">
        <v>0.0</v>
      </c>
      <c r="T21" s="167">
        <v>0.0</v>
      </c>
      <c r="U21" s="167">
        <v>0.0</v>
      </c>
    </row>
    <row r="22" ht="21.0" customHeight="1">
      <c r="A22" s="166" t="s">
        <v>68</v>
      </c>
      <c r="B22" s="166" t="s">
        <v>256</v>
      </c>
      <c r="C22" s="166" t="s">
        <v>149</v>
      </c>
      <c r="D22" s="169" t="s">
        <v>108</v>
      </c>
      <c r="E22" s="168" t="s">
        <v>12</v>
      </c>
      <c r="F22" s="156">
        <v>3447.3</v>
      </c>
      <c r="G22" s="167">
        <v>3447.3</v>
      </c>
      <c r="H22" s="167">
        <v>3447.3</v>
      </c>
      <c r="I22" s="167">
        <v>0.0</v>
      </c>
      <c r="J22" s="167">
        <v>0.0</v>
      </c>
      <c r="K22" s="167">
        <v>0.0</v>
      </c>
      <c r="L22" s="167">
        <v>0.0</v>
      </c>
      <c r="M22" s="167">
        <v>0.0</v>
      </c>
      <c r="N22" s="167">
        <v>0.0</v>
      </c>
      <c r="O22" s="167">
        <v>0.0</v>
      </c>
      <c r="P22" s="167">
        <v>0.0</v>
      </c>
      <c r="Q22" s="167">
        <v>0.0</v>
      </c>
      <c r="R22" s="167">
        <v>0.0</v>
      </c>
      <c r="S22" s="167">
        <v>0.0</v>
      </c>
      <c r="T22" s="167">
        <v>0.0</v>
      </c>
      <c r="U22" s="167">
        <v>0.0</v>
      </c>
    </row>
    <row r="23" ht="21.0" customHeight="1">
      <c r="A23" s="166" t="s">
        <v>123</v>
      </c>
      <c r="B23" s="166" t="s">
        <v>166</v>
      </c>
      <c r="C23" s="166" t="s">
        <v>225</v>
      </c>
      <c r="D23" s="169" t="s">
        <v>108</v>
      </c>
      <c r="E23" s="168" t="s">
        <v>50</v>
      </c>
      <c r="F23" s="156">
        <v>35852.39</v>
      </c>
      <c r="G23" s="167">
        <v>35852.39</v>
      </c>
      <c r="H23" s="167">
        <v>35852.39</v>
      </c>
      <c r="I23" s="167">
        <v>0.0</v>
      </c>
      <c r="J23" s="167">
        <v>0.0</v>
      </c>
      <c r="K23" s="167">
        <v>0.0</v>
      </c>
      <c r="L23" s="167">
        <v>0.0</v>
      </c>
      <c r="M23" s="167">
        <v>0.0</v>
      </c>
      <c r="N23" s="167">
        <v>0.0</v>
      </c>
      <c r="O23" s="167">
        <v>0.0</v>
      </c>
      <c r="P23" s="167">
        <v>0.0</v>
      </c>
      <c r="Q23" s="167">
        <v>0.0</v>
      </c>
      <c r="R23" s="167">
        <v>0.0</v>
      </c>
      <c r="S23" s="167">
        <v>0.0</v>
      </c>
      <c r="T23" s="167">
        <v>0.0</v>
      </c>
      <c r="U23" s="167">
        <v>0.0</v>
      </c>
    </row>
    <row r="24" ht="21.0" customHeight="1">
      <c r="A24" s="166" t="s">
        <v>123</v>
      </c>
      <c r="B24" s="166" t="s">
        <v>166</v>
      </c>
      <c r="C24" s="166" t="s">
        <v>149</v>
      </c>
      <c r="D24" s="169" t="s">
        <v>108</v>
      </c>
      <c r="E24" s="168" t="s">
        <v>31</v>
      </c>
      <c r="F24" s="156">
        <v>99888.16</v>
      </c>
      <c r="G24" s="167">
        <v>99888.16</v>
      </c>
      <c r="H24" s="167">
        <v>99888.16</v>
      </c>
      <c r="I24" s="167">
        <v>0.0</v>
      </c>
      <c r="J24" s="167">
        <v>0.0</v>
      </c>
      <c r="K24" s="167">
        <v>0.0</v>
      </c>
      <c r="L24" s="167">
        <v>0.0</v>
      </c>
      <c r="M24" s="167">
        <v>0.0</v>
      </c>
      <c r="N24" s="167">
        <v>0.0</v>
      </c>
      <c r="O24" s="167">
        <v>0.0</v>
      </c>
      <c r="P24" s="167">
        <v>0.0</v>
      </c>
      <c r="Q24" s="167">
        <v>0.0</v>
      </c>
      <c r="R24" s="167">
        <v>0.0</v>
      </c>
      <c r="S24" s="167">
        <v>0.0</v>
      </c>
      <c r="T24" s="167">
        <v>0.0</v>
      </c>
      <c r="U24" s="167">
        <v>0.0</v>
      </c>
    </row>
    <row r="25" ht="21.0" customHeight="1">
      <c r="A25" s="166" t="s">
        <v>123</v>
      </c>
      <c r="B25" s="166" t="s">
        <v>166</v>
      </c>
      <c r="C25" s="166" t="s">
        <v>72</v>
      </c>
      <c r="D25" s="169" t="s">
        <v>108</v>
      </c>
      <c r="E25" s="168" t="s">
        <v>228</v>
      </c>
      <c r="F25" s="156">
        <v>24671.55</v>
      </c>
      <c r="G25" s="167">
        <v>24671.55</v>
      </c>
      <c r="H25" s="167">
        <v>24671.55</v>
      </c>
      <c r="I25" s="167">
        <v>0.0</v>
      </c>
      <c r="J25" s="167">
        <v>0.0</v>
      </c>
      <c r="K25" s="167">
        <v>0.0</v>
      </c>
      <c r="L25" s="167">
        <v>0.0</v>
      </c>
      <c r="M25" s="167">
        <v>0.0</v>
      </c>
      <c r="N25" s="167">
        <v>0.0</v>
      </c>
      <c r="O25" s="167">
        <v>0.0</v>
      </c>
      <c r="P25" s="167">
        <v>0.0</v>
      </c>
      <c r="Q25" s="167">
        <v>0.0</v>
      </c>
      <c r="R25" s="167">
        <v>0.0</v>
      </c>
      <c r="S25" s="167">
        <v>0.0</v>
      </c>
      <c r="T25" s="167">
        <v>0.0</v>
      </c>
      <c r="U25" s="167">
        <v>0.0</v>
      </c>
    </row>
    <row r="26" ht="21.0" customHeight="1">
      <c r="A26" s="166" t="s">
        <v>123</v>
      </c>
      <c r="B26" s="166" t="s">
        <v>242</v>
      </c>
      <c r="C26" s="166" t="s">
        <v>149</v>
      </c>
      <c r="D26" s="169" t="s">
        <v>108</v>
      </c>
      <c r="E26" s="168" t="s">
        <v>206</v>
      </c>
      <c r="F26" s="156">
        <v>2.3E7</v>
      </c>
      <c r="G26" s="167">
        <v>0.0</v>
      </c>
      <c r="H26" s="167">
        <v>0.0</v>
      </c>
      <c r="I26" s="167">
        <v>0.0</v>
      </c>
      <c r="J26" s="167">
        <v>0.0</v>
      </c>
      <c r="K26" s="167">
        <v>2.3E7</v>
      </c>
      <c r="L26" s="167">
        <v>0.0</v>
      </c>
      <c r="M26" s="167">
        <v>0.0</v>
      </c>
      <c r="N26" s="167">
        <v>2.3E7</v>
      </c>
      <c r="O26" s="167">
        <v>0.0</v>
      </c>
      <c r="P26" s="167">
        <v>0.0</v>
      </c>
      <c r="Q26" s="167">
        <v>0.0</v>
      </c>
      <c r="R26" s="167">
        <v>0.0</v>
      </c>
      <c r="S26" s="167">
        <v>0.0</v>
      </c>
      <c r="T26" s="167">
        <v>0.0</v>
      </c>
      <c r="U26" s="167">
        <v>0.0</v>
      </c>
    </row>
    <row r="27" ht="21.0" customHeight="1">
      <c r="A27" s="166" t="s">
        <v>123</v>
      </c>
      <c r="B27" s="166" t="s">
        <v>21</v>
      </c>
      <c r="C27" s="166" t="s">
        <v>225</v>
      </c>
      <c r="D27" s="169" t="s">
        <v>108</v>
      </c>
      <c r="E27" s="168" t="s">
        <v>286</v>
      </c>
      <c r="F27" s="156">
        <v>200000.0</v>
      </c>
      <c r="G27" s="167">
        <v>0.0</v>
      </c>
      <c r="H27" s="167">
        <v>0.0</v>
      </c>
      <c r="I27" s="167">
        <v>0.0</v>
      </c>
      <c r="J27" s="167">
        <v>0.0</v>
      </c>
      <c r="K27" s="167">
        <v>200000.0</v>
      </c>
      <c r="L27" s="167">
        <v>0.0</v>
      </c>
      <c r="M27" s="167">
        <v>0.0</v>
      </c>
      <c r="N27" s="167">
        <v>200000.0</v>
      </c>
      <c r="O27" s="167">
        <v>0.0</v>
      </c>
      <c r="P27" s="167">
        <v>0.0</v>
      </c>
      <c r="Q27" s="167">
        <v>0.0</v>
      </c>
      <c r="R27" s="167">
        <v>0.0</v>
      </c>
      <c r="S27" s="167">
        <v>0.0</v>
      </c>
      <c r="T27" s="167">
        <v>0.0</v>
      </c>
      <c r="U27" s="167">
        <v>0.0</v>
      </c>
    </row>
    <row r="28" ht="21.0" customHeight="1">
      <c r="A28" s="166" t="s">
        <v>123</v>
      </c>
      <c r="B28" s="166" t="s">
        <v>168</v>
      </c>
      <c r="C28" s="166" t="s">
        <v>225</v>
      </c>
      <c r="D28" s="169" t="s">
        <v>108</v>
      </c>
      <c r="E28" s="168" t="s">
        <v>175</v>
      </c>
      <c r="F28" s="156">
        <v>792978.96</v>
      </c>
      <c r="G28" s="167">
        <v>792978.96</v>
      </c>
      <c r="H28" s="167">
        <v>389326.0</v>
      </c>
      <c r="I28" s="167">
        <v>403112.96</v>
      </c>
      <c r="J28" s="167">
        <v>540.0</v>
      </c>
      <c r="K28" s="167">
        <v>0.0</v>
      </c>
      <c r="L28" s="167">
        <v>0.0</v>
      </c>
      <c r="M28" s="167">
        <v>0.0</v>
      </c>
      <c r="N28" s="167">
        <v>0.0</v>
      </c>
      <c r="O28" s="167">
        <v>0.0</v>
      </c>
      <c r="P28" s="167">
        <v>0.0</v>
      </c>
      <c r="Q28" s="167">
        <v>0.0</v>
      </c>
      <c r="R28" s="167">
        <v>0.0</v>
      </c>
      <c r="S28" s="167">
        <v>0.0</v>
      </c>
      <c r="T28" s="167">
        <v>0.0</v>
      </c>
      <c r="U28" s="167">
        <v>0.0</v>
      </c>
    </row>
    <row r="29" ht="21.0" customHeight="1">
      <c r="A29" s="166" t="s">
        <v>123</v>
      </c>
      <c r="B29" s="166" t="s">
        <v>168</v>
      </c>
      <c r="C29" s="166" t="s">
        <v>19</v>
      </c>
      <c r="D29" s="169" t="s">
        <v>108</v>
      </c>
      <c r="E29" s="168" t="s">
        <v>270</v>
      </c>
      <c r="F29" s="156">
        <v>940002.0</v>
      </c>
      <c r="G29" s="167">
        <v>940002.0</v>
      </c>
      <c r="H29" s="167">
        <v>940002.0</v>
      </c>
      <c r="I29" s="167">
        <v>0.0</v>
      </c>
      <c r="J29" s="167">
        <v>0.0</v>
      </c>
      <c r="K29" s="167">
        <v>0.0</v>
      </c>
      <c r="L29" s="167">
        <v>0.0</v>
      </c>
      <c r="M29" s="167">
        <v>0.0</v>
      </c>
      <c r="N29" s="167">
        <v>0.0</v>
      </c>
      <c r="O29" s="167">
        <v>0.0</v>
      </c>
      <c r="P29" s="167">
        <v>0.0</v>
      </c>
      <c r="Q29" s="167">
        <v>0.0</v>
      </c>
      <c r="R29" s="167">
        <v>0.0</v>
      </c>
      <c r="S29" s="167">
        <v>0.0</v>
      </c>
      <c r="T29" s="167">
        <v>0.0</v>
      </c>
      <c r="U29" s="167">
        <v>0.0</v>
      </c>
    </row>
    <row r="30" ht="21.0" customHeight="1">
      <c r="A30" s="166" t="s">
        <v>53</v>
      </c>
      <c r="B30" s="166" t="s">
        <v>219</v>
      </c>
      <c r="C30" s="166" t="s">
        <v>18</v>
      </c>
      <c r="D30" s="169" t="s">
        <v>108</v>
      </c>
      <c r="E30" s="168" t="s">
        <v>197</v>
      </c>
      <c r="F30" s="156">
        <v>3000000.0</v>
      </c>
      <c r="G30" s="167">
        <v>0.0</v>
      </c>
      <c r="H30" s="167">
        <v>0.0</v>
      </c>
      <c r="I30" s="167">
        <v>0.0</v>
      </c>
      <c r="J30" s="167">
        <v>0.0</v>
      </c>
      <c r="K30" s="167">
        <v>3000000.0</v>
      </c>
      <c r="L30" s="167">
        <v>0.0</v>
      </c>
      <c r="M30" s="167">
        <v>0.0</v>
      </c>
      <c r="N30" s="167">
        <v>3000000.0</v>
      </c>
      <c r="O30" s="167">
        <v>0.0</v>
      </c>
      <c r="P30" s="167">
        <v>0.0</v>
      </c>
      <c r="Q30" s="167">
        <v>0.0</v>
      </c>
      <c r="R30" s="167">
        <v>0.0</v>
      </c>
      <c r="S30" s="167">
        <v>0.0</v>
      </c>
      <c r="T30" s="167">
        <v>0.0</v>
      </c>
      <c r="U30" s="167">
        <v>0.0</v>
      </c>
    </row>
    <row r="31" ht="21.0" customHeight="1">
      <c r="A31" s="166" t="s">
        <v>98</v>
      </c>
      <c r="B31" s="166" t="s">
        <v>149</v>
      </c>
      <c r="C31" s="166" t="s">
        <v>225</v>
      </c>
      <c r="D31" s="169" t="s">
        <v>108</v>
      </c>
      <c r="E31" s="168" t="s">
        <v>297</v>
      </c>
      <c r="F31" s="156">
        <v>206837.76</v>
      </c>
      <c r="G31" s="167">
        <v>206837.76</v>
      </c>
      <c r="H31" s="167">
        <v>206837.76</v>
      </c>
      <c r="I31" s="167">
        <v>0.0</v>
      </c>
      <c r="J31" s="167">
        <v>0.0</v>
      </c>
      <c r="K31" s="167">
        <v>0.0</v>
      </c>
      <c r="L31" s="167">
        <v>0.0</v>
      </c>
      <c r="M31" s="167">
        <v>0.0</v>
      </c>
      <c r="N31" s="167">
        <v>0.0</v>
      </c>
      <c r="O31" s="167">
        <v>0.0</v>
      </c>
      <c r="P31" s="167">
        <v>0.0</v>
      </c>
      <c r="Q31" s="167">
        <v>0.0</v>
      </c>
      <c r="R31" s="167">
        <v>0.0</v>
      </c>
      <c r="S31" s="167">
        <v>0.0</v>
      </c>
      <c r="T31" s="167">
        <v>0.0</v>
      </c>
      <c r="U31" s="167">
        <v>0.0</v>
      </c>
    </row>
  </sheetData>
  <mergeCells>
    <mergeCell ref="A4:C4"/>
    <mergeCell ref="D4:D5"/>
    <mergeCell ref="E4:E5"/>
    <mergeCell ref="F4:F5"/>
    <mergeCell ref="K4:U4"/>
    <mergeCell ref="G4:J4"/>
    <mergeCell ref="A2:U2"/>
  </mergeCells>
</worksheet>
</file>

<file path=xl/worksheets/sheet8.xml><?xml version="1.0" encoding="utf-8"?>
<worksheet xmlns="http://schemas.openxmlformats.org/spreadsheetml/2006/main" xmlns:r="http://schemas.openxmlformats.org/officeDocument/2006/relationships" xmlns:mc="http://schemas.openxmlformats.org/officeDocument/2006/relationships" xmlns:x14ac="http://schemas.microsoft.com/office/spreadsheetml/2009/9/ac" mc:Ignorable="x14ac">
  <dimension ref="A1:M109"/>
  <sheetViews>
    <sheetView showGridLines="0" showZeros="0" colorId="0" workbookViewId="0"/>
  </sheetViews>
  <sheetFormatPr defaultRowHeight="12.75" defaultColWidth="8.0"/>
  <cols>
    <col width="5.3320312" customWidth="1" min="1" max="3"/>
    <col width="16.832031" customWidth="1" min="4" max="4"/>
    <col width="12.167969" customWidth="1" min="5" max="5"/>
    <col width="18.167969" customWidth="1" min="6" max="6"/>
    <col width="15.167969" customWidth="1" min="7" max="7"/>
    <col width="18.0" customWidth="1" min="8" max="8"/>
    <col width="16.167969" customWidth="1" min="9" max="9"/>
    <col width="16.5" customWidth="1" min="10" max="12"/>
    <col width="9.1484375" customWidth="1" min="13" max="256"/>
  </cols>
  <sheetData>
    <row r="1" ht="12.75" customHeight="1">
      <c r="L1" s="5" t="s">
        <v>141</v>
      </c>
    </row>
    <row r="2" ht="27.75" customHeight="1">
      <c r="A2" s="35" t="s">
        <v>146</v>
      </c>
      <c r="B2" s="35"/>
      <c r="C2" s="35"/>
      <c r="D2" s="35"/>
      <c r="E2" s="35"/>
      <c r="F2" s="35"/>
      <c r="G2" s="35"/>
      <c r="H2" s="35"/>
      <c r="I2" s="35"/>
      <c r="J2" s="35"/>
      <c r="K2" s="35"/>
      <c r="L2" s="35"/>
    </row>
    <row r="3" ht="12.75" customHeight="1">
      <c r="L3" s="34" t="s">
        <v>17</v>
      </c>
    </row>
    <row r="4" ht="21.75" customHeight="1">
      <c r="A4" s="32" t="s">
        <v>296</v>
      </c>
      <c r="B4" s="32"/>
      <c r="C4" s="54"/>
      <c r="D4" s="54" t="s">
        <v>265</v>
      </c>
      <c r="E4" s="54" t="s">
        <v>139</v>
      </c>
      <c r="F4" s="54" t="s">
        <v>218</v>
      </c>
      <c r="G4" s="54" t="s">
        <v>51</v>
      </c>
      <c r="H4" s="54" t="s">
        <v>116</v>
      </c>
      <c r="I4" s="54" t="s">
        <v>174</v>
      </c>
      <c r="J4" s="61" t="s">
        <v>26</v>
      </c>
      <c r="K4" s="61"/>
      <c r="L4" s="61"/>
      <c r="M4" s="55"/>
    </row>
    <row r="5" ht="21.75" customHeight="1">
      <c r="A5" s="56" t="s">
        <v>111</v>
      </c>
      <c r="B5" s="56" t="s">
        <v>202</v>
      </c>
      <c r="C5" s="57" t="s">
        <v>199</v>
      </c>
      <c r="D5" s="54"/>
      <c r="E5" s="54"/>
      <c r="F5" s="54"/>
      <c r="G5" s="54"/>
      <c r="H5" s="54"/>
      <c r="I5" s="54"/>
      <c r="J5" s="62" t="s">
        <v>64</v>
      </c>
      <c r="K5" s="62" t="s">
        <v>38</v>
      </c>
      <c r="L5" s="62" t="s">
        <v>81</v>
      </c>
      <c r="M5" s="55"/>
    </row>
    <row r="6" ht="21.75" customHeight="1">
      <c r="A6" s="58" t="s">
        <v>183</v>
      </c>
      <c r="B6" s="58" t="s">
        <v>183</v>
      </c>
      <c r="C6" s="58" t="s">
        <v>183</v>
      </c>
      <c r="D6" s="59" t="s">
        <v>183</v>
      </c>
      <c r="E6" s="59" t="s">
        <v>183</v>
      </c>
      <c r="F6" s="59" t="s">
        <v>183</v>
      </c>
      <c r="G6" s="59" t="s">
        <v>183</v>
      </c>
      <c r="H6" s="59" t="s">
        <v>183</v>
      </c>
      <c r="I6" s="59" t="s">
        <v>183</v>
      </c>
      <c r="J6" s="59">
        <v>1.0</v>
      </c>
      <c r="K6" s="59">
        <v>2.0</v>
      </c>
      <c r="L6" s="59">
        <v>3.0</v>
      </c>
      <c r="M6" s="55"/>
    </row>
    <row r="7" ht="21.75" customHeight="1">
      <c r="A7" s="170"/>
      <c r="B7" s="170"/>
      <c r="C7" s="170"/>
      <c r="D7" s="160"/>
      <c r="E7" s="172"/>
      <c r="F7" s="172"/>
      <c r="G7" s="172"/>
      <c r="H7" s="175" t="s">
        <v>64</v>
      </c>
      <c r="I7" s="171"/>
      <c r="J7" s="176">
        <v>4600611.57</v>
      </c>
      <c r="K7" s="176">
        <v>4063083.11</v>
      </c>
      <c r="L7" s="174">
        <v>537528.46</v>
      </c>
      <c r="M7" s="60"/>
    </row>
    <row r="8" ht="21.75" customHeight="1">
      <c r="A8" s="170"/>
      <c r="B8" s="170"/>
      <c r="C8" s="170"/>
      <c r="D8" s="160"/>
      <c r="E8" s="172" t="s">
        <v>39</v>
      </c>
      <c r="F8" s="172" t="s">
        <v>212</v>
      </c>
      <c r="G8" s="172"/>
      <c r="H8" s="175"/>
      <c r="I8" s="171"/>
      <c r="J8" s="176">
        <v>4600611.57</v>
      </c>
      <c r="K8" s="176">
        <v>4063083.11</v>
      </c>
      <c r="L8" s="174">
        <v>537528.46</v>
      </c>
    </row>
    <row r="9" ht="21.75" customHeight="1">
      <c r="A9" s="170"/>
      <c r="B9" s="170"/>
      <c r="C9" s="170"/>
      <c r="D9" s="160"/>
      <c r="E9" s="172" t="s">
        <v>85</v>
      </c>
      <c r="F9" s="172" t="s">
        <v>45</v>
      </c>
      <c r="G9" s="172"/>
      <c r="H9" s="175"/>
      <c r="I9" s="171"/>
      <c r="J9" s="176">
        <v>2055330.09</v>
      </c>
      <c r="K9" s="176">
        <v>1922514.59</v>
      </c>
      <c r="L9" s="174">
        <v>132815.5</v>
      </c>
    </row>
    <row r="10" ht="21.75" customHeight="1">
      <c r="A10" s="170" t="s">
        <v>123</v>
      </c>
      <c r="B10" s="170" t="s">
        <v>168</v>
      </c>
      <c r="C10" s="170" t="s">
        <v>225</v>
      </c>
      <c r="D10" s="160" t="s">
        <v>214</v>
      </c>
      <c r="E10" s="172"/>
      <c r="F10" s="172"/>
      <c r="G10" s="172" t="s">
        <v>211</v>
      </c>
      <c r="H10" s="175"/>
      <c r="I10" s="171"/>
      <c r="J10" s="176">
        <v>325319.0</v>
      </c>
      <c r="K10" s="176">
        <v>325319.0</v>
      </c>
      <c r="L10" s="174">
        <v>0.0</v>
      </c>
    </row>
    <row r="11" ht="21.75" customHeight="1">
      <c r="A11" s="170" t="s">
        <v>236</v>
      </c>
      <c r="B11" s="170" t="s">
        <v>236</v>
      </c>
      <c r="C11" s="170" t="s">
        <v>236</v>
      </c>
      <c r="D11" s="160" t="s">
        <v>236</v>
      </c>
      <c r="E11" s="172" t="s">
        <v>108</v>
      </c>
      <c r="F11" s="172" t="s">
        <v>108</v>
      </c>
      <c r="G11" s="172" t="s">
        <v>236</v>
      </c>
      <c r="H11" s="175" t="s">
        <v>255</v>
      </c>
      <c r="I11" s="171" t="s">
        <v>171</v>
      </c>
      <c r="J11" s="176">
        <v>190500.0</v>
      </c>
      <c r="K11" s="176">
        <v>190500.0</v>
      </c>
      <c r="L11" s="174">
        <v>0.0</v>
      </c>
    </row>
    <row r="12" ht="21.75" customHeight="1">
      <c r="A12" s="170" t="s">
        <v>236</v>
      </c>
      <c r="B12" s="170" t="s">
        <v>236</v>
      </c>
      <c r="C12" s="170" t="s">
        <v>236</v>
      </c>
      <c r="D12" s="160" t="s">
        <v>236</v>
      </c>
      <c r="E12" s="172" t="s">
        <v>108</v>
      </c>
      <c r="F12" s="172" t="s">
        <v>108</v>
      </c>
      <c r="G12" s="172" t="s">
        <v>236</v>
      </c>
      <c r="H12" s="175" t="s">
        <v>74</v>
      </c>
      <c r="I12" s="171" t="s">
        <v>171</v>
      </c>
      <c r="J12" s="176">
        <v>118944.0</v>
      </c>
      <c r="K12" s="176">
        <v>118944.0</v>
      </c>
      <c r="L12" s="174">
        <v>0.0</v>
      </c>
    </row>
    <row r="13" ht="21.75" customHeight="1">
      <c r="A13" s="170" t="s">
        <v>236</v>
      </c>
      <c r="B13" s="170" t="s">
        <v>236</v>
      </c>
      <c r="C13" s="170" t="s">
        <v>236</v>
      </c>
      <c r="D13" s="160" t="s">
        <v>236</v>
      </c>
      <c r="E13" s="172" t="s">
        <v>108</v>
      </c>
      <c r="F13" s="172" t="s">
        <v>108</v>
      </c>
      <c r="G13" s="172" t="s">
        <v>236</v>
      </c>
      <c r="H13" s="175" t="s">
        <v>107</v>
      </c>
      <c r="I13" s="171" t="s">
        <v>171</v>
      </c>
      <c r="J13" s="176">
        <v>15875.0</v>
      </c>
      <c r="K13" s="176">
        <v>15875.0</v>
      </c>
      <c r="L13" s="174">
        <v>0.0</v>
      </c>
    </row>
    <row r="14" ht="21.75" customHeight="1">
      <c r="A14" s="170" t="s">
        <v>68</v>
      </c>
      <c r="B14" s="170" t="s">
        <v>219</v>
      </c>
      <c r="C14" s="170" t="s">
        <v>219</v>
      </c>
      <c r="D14" s="160" t="s">
        <v>169</v>
      </c>
      <c r="E14" s="172"/>
      <c r="F14" s="172"/>
      <c r="G14" s="172" t="s">
        <v>7</v>
      </c>
      <c r="H14" s="175"/>
      <c r="I14" s="171"/>
      <c r="J14" s="176">
        <v>81404.0</v>
      </c>
      <c r="K14" s="176">
        <v>81404.0</v>
      </c>
      <c r="L14" s="174">
        <v>0.0</v>
      </c>
    </row>
    <row r="15" ht="21.75" customHeight="1">
      <c r="A15" s="170" t="s">
        <v>236</v>
      </c>
      <c r="B15" s="170" t="s">
        <v>236</v>
      </c>
      <c r="C15" s="170" t="s">
        <v>236</v>
      </c>
      <c r="D15" s="160" t="s">
        <v>236</v>
      </c>
      <c r="E15" s="172" t="s">
        <v>108</v>
      </c>
      <c r="F15" s="172" t="s">
        <v>108</v>
      </c>
      <c r="G15" s="172" t="s">
        <v>236</v>
      </c>
      <c r="H15" s="175" t="s">
        <v>3</v>
      </c>
      <c r="I15" s="171" t="s">
        <v>130</v>
      </c>
      <c r="J15" s="176">
        <v>81404.0</v>
      </c>
      <c r="K15" s="176">
        <v>81404.0</v>
      </c>
      <c r="L15" s="174">
        <v>0.0</v>
      </c>
    </row>
    <row r="16" ht="21.75" customHeight="1">
      <c r="A16" s="170" t="s">
        <v>123</v>
      </c>
      <c r="B16" s="170" t="s">
        <v>166</v>
      </c>
      <c r="C16" s="170" t="s">
        <v>225</v>
      </c>
      <c r="D16" s="160" t="s">
        <v>269</v>
      </c>
      <c r="E16" s="172"/>
      <c r="F16" s="172"/>
      <c r="G16" s="172" t="s">
        <v>44</v>
      </c>
      <c r="H16" s="175"/>
      <c r="I16" s="171"/>
      <c r="J16" s="176">
        <v>34547.68</v>
      </c>
      <c r="K16" s="176">
        <v>34547.68</v>
      </c>
      <c r="L16" s="174">
        <v>0.0</v>
      </c>
    </row>
    <row r="17" ht="21.75" customHeight="1">
      <c r="A17" s="170" t="s">
        <v>236</v>
      </c>
      <c r="B17" s="170" t="s">
        <v>236</v>
      </c>
      <c r="C17" s="170" t="s">
        <v>236</v>
      </c>
      <c r="D17" s="160" t="s">
        <v>236</v>
      </c>
      <c r="E17" s="172" t="s">
        <v>108</v>
      </c>
      <c r="F17" s="172" t="s">
        <v>108</v>
      </c>
      <c r="G17" s="172" t="s">
        <v>236</v>
      </c>
      <c r="H17" s="175" t="s">
        <v>131</v>
      </c>
      <c r="I17" s="171" t="s">
        <v>130</v>
      </c>
      <c r="J17" s="176">
        <v>34547.68</v>
      </c>
      <c r="K17" s="176">
        <v>34547.68</v>
      </c>
      <c r="L17" s="174">
        <v>0.0</v>
      </c>
    </row>
    <row r="18" ht="21.75" customHeight="1">
      <c r="A18" s="170" t="s">
        <v>68</v>
      </c>
      <c r="B18" s="170" t="s">
        <v>256</v>
      </c>
      <c r="C18" s="170" t="s">
        <v>149</v>
      </c>
      <c r="D18" s="160" t="s">
        <v>104</v>
      </c>
      <c r="E18" s="172"/>
      <c r="F18" s="172"/>
      <c r="G18" s="172" t="s">
        <v>49</v>
      </c>
      <c r="H18" s="175"/>
      <c r="I18" s="171"/>
      <c r="J18" s="176">
        <v>1017.55</v>
      </c>
      <c r="K18" s="176">
        <v>1017.55</v>
      </c>
      <c r="L18" s="174">
        <v>0.0</v>
      </c>
    </row>
    <row r="19" ht="21.75" customHeight="1">
      <c r="A19" s="170" t="s">
        <v>236</v>
      </c>
      <c r="B19" s="170" t="s">
        <v>236</v>
      </c>
      <c r="C19" s="170" t="s">
        <v>236</v>
      </c>
      <c r="D19" s="160" t="s">
        <v>236</v>
      </c>
      <c r="E19" s="172" t="s">
        <v>108</v>
      </c>
      <c r="F19" s="172" t="s">
        <v>108</v>
      </c>
      <c r="G19" s="172" t="s">
        <v>236</v>
      </c>
      <c r="H19" s="175" t="s">
        <v>34</v>
      </c>
      <c r="I19" s="171" t="s">
        <v>130</v>
      </c>
      <c r="J19" s="176">
        <v>1017.55</v>
      </c>
      <c r="K19" s="176">
        <v>1017.55</v>
      </c>
      <c r="L19" s="174">
        <v>0.0</v>
      </c>
    </row>
    <row r="20" ht="21.75" customHeight="1">
      <c r="A20" s="170" t="s">
        <v>123</v>
      </c>
      <c r="B20" s="170" t="s">
        <v>166</v>
      </c>
      <c r="C20" s="170" t="s">
        <v>72</v>
      </c>
      <c r="D20" s="160" t="s">
        <v>91</v>
      </c>
      <c r="E20" s="172"/>
      <c r="F20" s="172"/>
      <c r="G20" s="172" t="s">
        <v>91</v>
      </c>
      <c r="H20" s="175"/>
      <c r="I20" s="171"/>
      <c r="J20" s="176">
        <v>24751.36</v>
      </c>
      <c r="K20" s="176">
        <v>24751.36</v>
      </c>
      <c r="L20" s="174">
        <v>0.0</v>
      </c>
    </row>
    <row r="21" ht="21.75" customHeight="1">
      <c r="A21" s="170" t="s">
        <v>236</v>
      </c>
      <c r="B21" s="170" t="s">
        <v>236</v>
      </c>
      <c r="C21" s="170" t="s">
        <v>236</v>
      </c>
      <c r="D21" s="160" t="s">
        <v>236</v>
      </c>
      <c r="E21" s="172" t="s">
        <v>108</v>
      </c>
      <c r="F21" s="172" t="s">
        <v>108</v>
      </c>
      <c r="G21" s="172" t="s">
        <v>236</v>
      </c>
      <c r="H21" s="175" t="s">
        <v>277</v>
      </c>
      <c r="I21" s="171" t="s">
        <v>130</v>
      </c>
      <c r="J21" s="176">
        <v>24751.36</v>
      </c>
      <c r="K21" s="176">
        <v>24751.36</v>
      </c>
      <c r="L21" s="174">
        <v>0.0</v>
      </c>
    </row>
    <row r="22" ht="21.75" customHeight="1">
      <c r="A22" s="170" t="s">
        <v>123</v>
      </c>
      <c r="B22" s="170" t="s">
        <v>166</v>
      </c>
      <c r="C22" s="170" t="s">
        <v>225</v>
      </c>
      <c r="D22" s="160" t="s">
        <v>269</v>
      </c>
      <c r="E22" s="172"/>
      <c r="F22" s="172"/>
      <c r="G22" s="172" t="s">
        <v>102</v>
      </c>
      <c r="H22" s="175"/>
      <c r="I22" s="171"/>
      <c r="J22" s="176">
        <v>1344000.0</v>
      </c>
      <c r="K22" s="176">
        <v>1344000.0</v>
      </c>
      <c r="L22" s="174">
        <v>0.0</v>
      </c>
    </row>
    <row r="23" ht="21.75" customHeight="1">
      <c r="A23" s="170" t="s">
        <v>236</v>
      </c>
      <c r="B23" s="170" t="s">
        <v>236</v>
      </c>
      <c r="C23" s="170" t="s">
        <v>236</v>
      </c>
      <c r="D23" s="160" t="s">
        <v>236</v>
      </c>
      <c r="E23" s="172" t="s">
        <v>108</v>
      </c>
      <c r="F23" s="172" t="s">
        <v>108</v>
      </c>
      <c r="G23" s="172" t="s">
        <v>236</v>
      </c>
      <c r="H23" s="175" t="s">
        <v>34</v>
      </c>
      <c r="I23" s="171" t="s">
        <v>130</v>
      </c>
      <c r="J23" s="176">
        <v>1344000.0</v>
      </c>
      <c r="K23" s="176">
        <v>1344000.0</v>
      </c>
      <c r="L23" s="174">
        <v>0.0</v>
      </c>
    </row>
    <row r="24" ht="21.75" customHeight="1">
      <c r="A24" s="170" t="s">
        <v>68</v>
      </c>
      <c r="B24" s="170" t="s">
        <v>219</v>
      </c>
      <c r="C24" s="170" t="s">
        <v>147</v>
      </c>
      <c r="D24" s="160" t="s">
        <v>135</v>
      </c>
      <c r="E24" s="172"/>
      <c r="F24" s="172"/>
      <c r="G24" s="172" t="s">
        <v>56</v>
      </c>
      <c r="H24" s="175"/>
      <c r="I24" s="171"/>
      <c r="J24" s="176">
        <v>40702.0</v>
      </c>
      <c r="K24" s="176">
        <v>40702.0</v>
      </c>
      <c r="L24" s="174">
        <v>0.0</v>
      </c>
    </row>
    <row r="25" ht="21.75" customHeight="1">
      <c r="A25" s="170" t="s">
        <v>236</v>
      </c>
      <c r="B25" s="170" t="s">
        <v>236</v>
      </c>
      <c r="C25" s="170" t="s">
        <v>236</v>
      </c>
      <c r="D25" s="160" t="s">
        <v>236</v>
      </c>
      <c r="E25" s="172" t="s">
        <v>108</v>
      </c>
      <c r="F25" s="172" t="s">
        <v>108</v>
      </c>
      <c r="G25" s="172" t="s">
        <v>236</v>
      </c>
      <c r="H25" s="175" t="s">
        <v>24</v>
      </c>
      <c r="I25" s="171" t="s">
        <v>130</v>
      </c>
      <c r="J25" s="176">
        <v>40702.0</v>
      </c>
      <c r="K25" s="176">
        <v>40702.0</v>
      </c>
      <c r="L25" s="174">
        <v>0.0</v>
      </c>
    </row>
    <row r="26" ht="21.75" customHeight="1">
      <c r="A26" s="170" t="s">
        <v>98</v>
      </c>
      <c r="B26" s="170" t="s">
        <v>149</v>
      </c>
      <c r="C26" s="170" t="s">
        <v>225</v>
      </c>
      <c r="D26" s="160" t="s">
        <v>22</v>
      </c>
      <c r="E26" s="172"/>
      <c r="F26" s="172"/>
      <c r="G26" s="172" t="s">
        <v>84</v>
      </c>
      <c r="H26" s="175"/>
      <c r="I26" s="171"/>
      <c r="J26" s="176">
        <v>61053.0</v>
      </c>
      <c r="K26" s="176">
        <v>61053.0</v>
      </c>
      <c r="L26" s="174">
        <v>0.0</v>
      </c>
    </row>
    <row r="27" ht="21.75" customHeight="1">
      <c r="A27" s="170" t="s">
        <v>236</v>
      </c>
      <c r="B27" s="170" t="s">
        <v>236</v>
      </c>
      <c r="C27" s="170" t="s">
        <v>236</v>
      </c>
      <c r="D27" s="160" t="s">
        <v>236</v>
      </c>
      <c r="E27" s="172" t="s">
        <v>108</v>
      </c>
      <c r="F27" s="172" t="s">
        <v>108</v>
      </c>
      <c r="G27" s="172" t="s">
        <v>236</v>
      </c>
      <c r="H27" s="175" t="s">
        <v>22</v>
      </c>
      <c r="I27" s="171" t="s">
        <v>22</v>
      </c>
      <c r="J27" s="176">
        <v>61053.0</v>
      </c>
      <c r="K27" s="176">
        <v>61053.0</v>
      </c>
      <c r="L27" s="174">
        <v>0.0</v>
      </c>
    </row>
    <row r="28" ht="21.75" customHeight="1">
      <c r="A28" s="170" t="s">
        <v>123</v>
      </c>
      <c r="B28" s="170" t="s">
        <v>168</v>
      </c>
      <c r="C28" s="170" t="s">
        <v>225</v>
      </c>
      <c r="D28" s="160" t="s">
        <v>214</v>
      </c>
      <c r="E28" s="172"/>
      <c r="F28" s="172"/>
      <c r="G28" s="172" t="s">
        <v>186</v>
      </c>
      <c r="H28" s="175"/>
      <c r="I28" s="171"/>
      <c r="J28" s="176">
        <v>9600.0</v>
      </c>
      <c r="K28" s="176">
        <v>9600.0</v>
      </c>
      <c r="L28" s="174">
        <v>0.0</v>
      </c>
    </row>
    <row r="29" ht="21.75" customHeight="1">
      <c r="A29" s="170" t="s">
        <v>236</v>
      </c>
      <c r="B29" s="170" t="s">
        <v>236</v>
      </c>
      <c r="C29" s="170" t="s">
        <v>236</v>
      </c>
      <c r="D29" s="160" t="s">
        <v>236</v>
      </c>
      <c r="E29" s="172" t="s">
        <v>108</v>
      </c>
      <c r="F29" s="172" t="s">
        <v>108</v>
      </c>
      <c r="G29" s="172" t="s">
        <v>236</v>
      </c>
      <c r="H29" s="175" t="s">
        <v>74</v>
      </c>
      <c r="I29" s="171" t="s">
        <v>171</v>
      </c>
      <c r="J29" s="176">
        <v>9600.0</v>
      </c>
      <c r="K29" s="176">
        <v>9600.0</v>
      </c>
      <c r="L29" s="174">
        <v>0.0</v>
      </c>
    </row>
    <row r="30" ht="21.75" customHeight="1">
      <c r="A30" s="170" t="s">
        <v>123</v>
      </c>
      <c r="B30" s="170" t="s">
        <v>168</v>
      </c>
      <c r="C30" s="170" t="s">
        <v>225</v>
      </c>
      <c r="D30" s="160" t="s">
        <v>214</v>
      </c>
      <c r="E30" s="172"/>
      <c r="F30" s="172"/>
      <c r="G30" s="172" t="s">
        <v>6</v>
      </c>
      <c r="H30" s="175"/>
      <c r="I30" s="171"/>
      <c r="J30" s="176">
        <v>53640.0</v>
      </c>
      <c r="K30" s="176">
        <v>0.0</v>
      </c>
      <c r="L30" s="174">
        <v>53640.0</v>
      </c>
    </row>
    <row r="31" ht="21.75" customHeight="1">
      <c r="A31" s="170" t="s">
        <v>236</v>
      </c>
      <c r="B31" s="170" t="s">
        <v>236</v>
      </c>
      <c r="C31" s="170" t="s">
        <v>236</v>
      </c>
      <c r="D31" s="160" t="s">
        <v>236</v>
      </c>
      <c r="E31" s="172" t="s">
        <v>108</v>
      </c>
      <c r="F31" s="172" t="s">
        <v>108</v>
      </c>
      <c r="G31" s="172" t="s">
        <v>236</v>
      </c>
      <c r="H31" s="175" t="s">
        <v>244</v>
      </c>
      <c r="I31" s="171" t="s">
        <v>274</v>
      </c>
      <c r="J31" s="176">
        <v>3120.0</v>
      </c>
      <c r="K31" s="176">
        <v>0.0</v>
      </c>
      <c r="L31" s="174">
        <v>3120.0</v>
      </c>
    </row>
    <row r="32" ht="21.75" customHeight="1">
      <c r="A32" s="170" t="s">
        <v>236</v>
      </c>
      <c r="B32" s="170" t="s">
        <v>236</v>
      </c>
      <c r="C32" s="170" t="s">
        <v>236</v>
      </c>
      <c r="D32" s="160" t="s">
        <v>236</v>
      </c>
      <c r="E32" s="172" t="s">
        <v>108</v>
      </c>
      <c r="F32" s="172" t="s">
        <v>108</v>
      </c>
      <c r="G32" s="172" t="s">
        <v>236</v>
      </c>
      <c r="H32" s="175" t="s">
        <v>80</v>
      </c>
      <c r="I32" s="171" t="s">
        <v>274</v>
      </c>
      <c r="J32" s="176">
        <v>1500.0</v>
      </c>
      <c r="K32" s="176">
        <v>0.0</v>
      </c>
      <c r="L32" s="174">
        <v>1500.0</v>
      </c>
    </row>
    <row r="33" ht="21.75" customHeight="1">
      <c r="A33" s="170" t="s">
        <v>236</v>
      </c>
      <c r="B33" s="170" t="s">
        <v>236</v>
      </c>
      <c r="C33" s="170" t="s">
        <v>236</v>
      </c>
      <c r="D33" s="160" t="s">
        <v>236</v>
      </c>
      <c r="E33" s="172" t="s">
        <v>108</v>
      </c>
      <c r="F33" s="172" t="s">
        <v>108</v>
      </c>
      <c r="G33" s="172" t="s">
        <v>236</v>
      </c>
      <c r="H33" s="175" t="s">
        <v>289</v>
      </c>
      <c r="I33" s="171" t="s">
        <v>274</v>
      </c>
      <c r="J33" s="176">
        <v>1200.0</v>
      </c>
      <c r="K33" s="176">
        <v>0.0</v>
      </c>
      <c r="L33" s="174">
        <v>1200.0</v>
      </c>
    </row>
    <row r="34" ht="21.75" customHeight="1">
      <c r="A34" s="170" t="s">
        <v>236</v>
      </c>
      <c r="B34" s="170" t="s">
        <v>236</v>
      </c>
      <c r="C34" s="170" t="s">
        <v>236</v>
      </c>
      <c r="D34" s="160" t="s">
        <v>236</v>
      </c>
      <c r="E34" s="172" t="s">
        <v>108</v>
      </c>
      <c r="F34" s="172" t="s">
        <v>108</v>
      </c>
      <c r="G34" s="172" t="s">
        <v>236</v>
      </c>
      <c r="H34" s="175" t="s">
        <v>205</v>
      </c>
      <c r="I34" s="171" t="s">
        <v>274</v>
      </c>
      <c r="J34" s="176">
        <v>3840.0</v>
      </c>
      <c r="K34" s="176">
        <v>0.0</v>
      </c>
      <c r="L34" s="174">
        <v>3840.0</v>
      </c>
    </row>
    <row r="35" ht="21.75" customHeight="1">
      <c r="A35" s="170" t="s">
        <v>236</v>
      </c>
      <c r="B35" s="170" t="s">
        <v>236</v>
      </c>
      <c r="C35" s="170" t="s">
        <v>236</v>
      </c>
      <c r="D35" s="160" t="s">
        <v>236</v>
      </c>
      <c r="E35" s="172" t="s">
        <v>108</v>
      </c>
      <c r="F35" s="172" t="s">
        <v>108</v>
      </c>
      <c r="G35" s="172" t="s">
        <v>236</v>
      </c>
      <c r="H35" s="175" t="s">
        <v>100</v>
      </c>
      <c r="I35" s="171" t="s">
        <v>274</v>
      </c>
      <c r="J35" s="176">
        <v>3600.0</v>
      </c>
      <c r="K35" s="176">
        <v>0.0</v>
      </c>
      <c r="L35" s="174">
        <v>3600.0</v>
      </c>
    </row>
    <row r="36" ht="21.75" customHeight="1">
      <c r="A36" s="170" t="s">
        <v>236</v>
      </c>
      <c r="B36" s="170" t="s">
        <v>236</v>
      </c>
      <c r="C36" s="170" t="s">
        <v>236</v>
      </c>
      <c r="D36" s="160" t="s">
        <v>236</v>
      </c>
      <c r="E36" s="172" t="s">
        <v>108</v>
      </c>
      <c r="F36" s="172" t="s">
        <v>108</v>
      </c>
      <c r="G36" s="172" t="s">
        <v>236</v>
      </c>
      <c r="H36" s="175" t="s">
        <v>88</v>
      </c>
      <c r="I36" s="171" t="s">
        <v>274</v>
      </c>
      <c r="J36" s="176">
        <v>27000.0</v>
      </c>
      <c r="K36" s="176">
        <v>0.0</v>
      </c>
      <c r="L36" s="174">
        <v>27000.0</v>
      </c>
    </row>
    <row r="37" ht="21.75" customHeight="1">
      <c r="A37" s="170" t="s">
        <v>236</v>
      </c>
      <c r="B37" s="170" t="s">
        <v>236</v>
      </c>
      <c r="C37" s="170" t="s">
        <v>236</v>
      </c>
      <c r="D37" s="160" t="s">
        <v>236</v>
      </c>
      <c r="E37" s="172" t="s">
        <v>108</v>
      </c>
      <c r="F37" s="172" t="s">
        <v>108</v>
      </c>
      <c r="G37" s="172" t="s">
        <v>236</v>
      </c>
      <c r="H37" s="175" t="s">
        <v>213</v>
      </c>
      <c r="I37" s="171" t="s">
        <v>213</v>
      </c>
      <c r="J37" s="176">
        <v>2760.0</v>
      </c>
      <c r="K37" s="176">
        <v>0.0</v>
      </c>
      <c r="L37" s="174">
        <v>2760.0</v>
      </c>
    </row>
    <row r="38" ht="21.75" customHeight="1">
      <c r="A38" s="170" t="s">
        <v>236</v>
      </c>
      <c r="B38" s="170" t="s">
        <v>236</v>
      </c>
      <c r="C38" s="170" t="s">
        <v>236</v>
      </c>
      <c r="D38" s="160" t="s">
        <v>236</v>
      </c>
      <c r="E38" s="172" t="s">
        <v>108</v>
      </c>
      <c r="F38" s="172" t="s">
        <v>108</v>
      </c>
      <c r="G38" s="172" t="s">
        <v>236</v>
      </c>
      <c r="H38" s="175" t="s">
        <v>163</v>
      </c>
      <c r="I38" s="171" t="s">
        <v>163</v>
      </c>
      <c r="J38" s="176">
        <v>2280.0</v>
      </c>
      <c r="K38" s="176">
        <v>0.0</v>
      </c>
      <c r="L38" s="174">
        <v>2280.0</v>
      </c>
    </row>
    <row r="39" ht="21.75" customHeight="1">
      <c r="A39" s="170" t="s">
        <v>236</v>
      </c>
      <c r="B39" s="170" t="s">
        <v>236</v>
      </c>
      <c r="C39" s="170" t="s">
        <v>236</v>
      </c>
      <c r="D39" s="160" t="s">
        <v>236</v>
      </c>
      <c r="E39" s="172" t="s">
        <v>108</v>
      </c>
      <c r="F39" s="172" t="s">
        <v>108</v>
      </c>
      <c r="G39" s="172" t="s">
        <v>236</v>
      </c>
      <c r="H39" s="175" t="s">
        <v>137</v>
      </c>
      <c r="I39" s="171" t="s">
        <v>137</v>
      </c>
      <c r="J39" s="176">
        <v>2340.0</v>
      </c>
      <c r="K39" s="176">
        <v>0.0</v>
      </c>
      <c r="L39" s="174">
        <v>2340.0</v>
      </c>
    </row>
    <row r="40" ht="21.75" customHeight="1">
      <c r="A40" s="170" t="s">
        <v>236</v>
      </c>
      <c r="B40" s="170" t="s">
        <v>236</v>
      </c>
      <c r="C40" s="170" t="s">
        <v>236</v>
      </c>
      <c r="D40" s="160" t="s">
        <v>236</v>
      </c>
      <c r="E40" s="172" t="s">
        <v>108</v>
      </c>
      <c r="F40" s="172" t="s">
        <v>108</v>
      </c>
      <c r="G40" s="172" t="s">
        <v>236</v>
      </c>
      <c r="H40" s="175" t="s">
        <v>69</v>
      </c>
      <c r="I40" s="171" t="s">
        <v>274</v>
      </c>
      <c r="J40" s="176">
        <v>6000.0</v>
      </c>
      <c r="K40" s="176">
        <v>0.0</v>
      </c>
      <c r="L40" s="174">
        <v>6000.0</v>
      </c>
    </row>
    <row r="41" ht="21.75" customHeight="1">
      <c r="A41" s="170" t="s">
        <v>123</v>
      </c>
      <c r="B41" s="170" t="s">
        <v>168</v>
      </c>
      <c r="C41" s="170" t="s">
        <v>225</v>
      </c>
      <c r="D41" s="160" t="s">
        <v>214</v>
      </c>
      <c r="E41" s="172"/>
      <c r="F41" s="172"/>
      <c r="G41" s="172" t="s">
        <v>198</v>
      </c>
      <c r="H41" s="175"/>
      <c r="I41" s="171"/>
      <c r="J41" s="176">
        <v>10175.5</v>
      </c>
      <c r="K41" s="176">
        <v>0.0</v>
      </c>
      <c r="L41" s="174">
        <v>10175.5</v>
      </c>
    </row>
    <row r="42" ht="21.75" customHeight="1">
      <c r="A42" s="170" t="s">
        <v>236</v>
      </c>
      <c r="B42" s="170" t="s">
        <v>236</v>
      </c>
      <c r="C42" s="170" t="s">
        <v>236</v>
      </c>
      <c r="D42" s="160" t="s">
        <v>236</v>
      </c>
      <c r="E42" s="172" t="s">
        <v>108</v>
      </c>
      <c r="F42" s="172" t="s">
        <v>108</v>
      </c>
      <c r="G42" s="172" t="s">
        <v>236</v>
      </c>
      <c r="H42" s="175" t="s">
        <v>198</v>
      </c>
      <c r="I42" s="171" t="s">
        <v>274</v>
      </c>
      <c r="J42" s="176">
        <v>10175.5</v>
      </c>
      <c r="K42" s="176">
        <v>0.0</v>
      </c>
      <c r="L42" s="174">
        <v>10175.5</v>
      </c>
    </row>
    <row r="43" ht="21.75" customHeight="1">
      <c r="A43" s="170" t="s">
        <v>123</v>
      </c>
      <c r="B43" s="170" t="s">
        <v>168</v>
      </c>
      <c r="C43" s="170" t="s">
        <v>225</v>
      </c>
      <c r="D43" s="160" t="s">
        <v>214</v>
      </c>
      <c r="E43" s="172"/>
      <c r="F43" s="172"/>
      <c r="G43" s="172" t="s">
        <v>241</v>
      </c>
      <c r="H43" s="175"/>
      <c r="I43" s="171"/>
      <c r="J43" s="176">
        <v>42600.0</v>
      </c>
      <c r="K43" s="176">
        <v>0.0</v>
      </c>
      <c r="L43" s="174">
        <v>42600.0</v>
      </c>
    </row>
    <row r="44" ht="21.75" customHeight="1">
      <c r="A44" s="170" t="s">
        <v>236</v>
      </c>
      <c r="B44" s="170" t="s">
        <v>236</v>
      </c>
      <c r="C44" s="170" t="s">
        <v>236</v>
      </c>
      <c r="D44" s="160" t="s">
        <v>236</v>
      </c>
      <c r="E44" s="172" t="s">
        <v>108</v>
      </c>
      <c r="F44" s="172" t="s">
        <v>108</v>
      </c>
      <c r="G44" s="172" t="s">
        <v>236</v>
      </c>
      <c r="H44" s="175" t="s">
        <v>190</v>
      </c>
      <c r="I44" s="171" t="s">
        <v>274</v>
      </c>
      <c r="J44" s="176">
        <v>42600.0</v>
      </c>
      <c r="K44" s="176">
        <v>0.0</v>
      </c>
      <c r="L44" s="174">
        <v>42600.0</v>
      </c>
    </row>
    <row r="45" ht="21.75" customHeight="1">
      <c r="A45" s="170" t="s">
        <v>123</v>
      </c>
      <c r="B45" s="170" t="s">
        <v>168</v>
      </c>
      <c r="C45" s="170" t="s">
        <v>225</v>
      </c>
      <c r="D45" s="160" t="s">
        <v>214</v>
      </c>
      <c r="E45" s="172"/>
      <c r="F45" s="172"/>
      <c r="G45" s="172" t="s">
        <v>103</v>
      </c>
      <c r="H45" s="175"/>
      <c r="I45" s="171"/>
      <c r="J45" s="176">
        <v>6600.0</v>
      </c>
      <c r="K45" s="176">
        <v>0.0</v>
      </c>
      <c r="L45" s="174">
        <v>6600.0</v>
      </c>
    </row>
    <row r="46" ht="21.75" customHeight="1">
      <c r="A46" s="170" t="s">
        <v>236</v>
      </c>
      <c r="B46" s="170" t="s">
        <v>236</v>
      </c>
      <c r="C46" s="170" t="s">
        <v>236</v>
      </c>
      <c r="D46" s="160" t="s">
        <v>236</v>
      </c>
      <c r="E46" s="172" t="s">
        <v>108</v>
      </c>
      <c r="F46" s="172" t="s">
        <v>108</v>
      </c>
      <c r="G46" s="172" t="s">
        <v>236</v>
      </c>
      <c r="H46" s="175" t="s">
        <v>100</v>
      </c>
      <c r="I46" s="171" t="s">
        <v>274</v>
      </c>
      <c r="J46" s="176">
        <v>6600.0</v>
      </c>
      <c r="K46" s="176">
        <v>0.0</v>
      </c>
      <c r="L46" s="174">
        <v>6600.0</v>
      </c>
    </row>
    <row r="47" ht="21.75" customHeight="1">
      <c r="A47" s="170" t="s">
        <v>123</v>
      </c>
      <c r="B47" s="170" t="s">
        <v>168</v>
      </c>
      <c r="C47" s="170" t="s">
        <v>225</v>
      </c>
      <c r="D47" s="160" t="s">
        <v>214</v>
      </c>
      <c r="E47" s="172"/>
      <c r="F47" s="172"/>
      <c r="G47" s="172" t="s">
        <v>120</v>
      </c>
      <c r="H47" s="175"/>
      <c r="I47" s="171"/>
      <c r="J47" s="176">
        <v>19800.0</v>
      </c>
      <c r="K47" s="176">
        <v>0.0</v>
      </c>
      <c r="L47" s="174">
        <v>19800.0</v>
      </c>
    </row>
    <row r="48" ht="21.75" customHeight="1">
      <c r="A48" s="170" t="s">
        <v>236</v>
      </c>
      <c r="B48" s="170" t="s">
        <v>236</v>
      </c>
      <c r="C48" s="170" t="s">
        <v>236</v>
      </c>
      <c r="D48" s="160" t="s">
        <v>236</v>
      </c>
      <c r="E48" s="172" t="s">
        <v>108</v>
      </c>
      <c r="F48" s="172" t="s">
        <v>108</v>
      </c>
      <c r="G48" s="172" t="s">
        <v>236</v>
      </c>
      <c r="H48" s="175" t="s">
        <v>224</v>
      </c>
      <c r="I48" s="171" t="s">
        <v>224</v>
      </c>
      <c r="J48" s="176">
        <v>19800.0</v>
      </c>
      <c r="K48" s="176">
        <v>0.0</v>
      </c>
      <c r="L48" s="174">
        <v>19800.0</v>
      </c>
    </row>
    <row r="49" ht="21.75" customHeight="1">
      <c r="A49" s="170" t="s">
        <v>123</v>
      </c>
      <c r="B49" s="170" t="s">
        <v>168</v>
      </c>
      <c r="C49" s="170" t="s">
        <v>225</v>
      </c>
      <c r="D49" s="160" t="s">
        <v>214</v>
      </c>
      <c r="E49" s="172"/>
      <c r="F49" s="172"/>
      <c r="G49" s="172" t="s">
        <v>196</v>
      </c>
      <c r="H49" s="175"/>
      <c r="I49" s="171"/>
      <c r="J49" s="176">
        <v>120.0</v>
      </c>
      <c r="K49" s="176">
        <v>120.0</v>
      </c>
      <c r="L49" s="174">
        <v>0.0</v>
      </c>
    </row>
    <row r="50" ht="21.75" customHeight="1">
      <c r="A50" s="170" t="s">
        <v>236</v>
      </c>
      <c r="B50" s="170" t="s">
        <v>236</v>
      </c>
      <c r="C50" s="170" t="s">
        <v>236</v>
      </c>
      <c r="D50" s="160" t="s">
        <v>236</v>
      </c>
      <c r="E50" s="172" t="s">
        <v>108</v>
      </c>
      <c r="F50" s="172" t="s">
        <v>108</v>
      </c>
      <c r="G50" s="172" t="s">
        <v>236</v>
      </c>
      <c r="H50" s="175" t="s">
        <v>196</v>
      </c>
      <c r="I50" s="171" t="s">
        <v>58</v>
      </c>
      <c r="J50" s="176">
        <v>120.0</v>
      </c>
      <c r="K50" s="176">
        <v>120.0</v>
      </c>
      <c r="L50" s="174">
        <v>0.0</v>
      </c>
    </row>
    <row r="51" ht="21.75" customHeight="1">
      <c r="A51" s="170"/>
      <c r="B51" s="170"/>
      <c r="C51" s="170"/>
      <c r="D51" s="160"/>
      <c r="E51" s="172" t="s">
        <v>14</v>
      </c>
      <c r="F51" s="172" t="s">
        <v>95</v>
      </c>
      <c r="G51" s="172"/>
      <c r="H51" s="175"/>
      <c r="I51" s="171"/>
      <c r="J51" s="176">
        <v>2545281.48</v>
      </c>
      <c r="K51" s="176">
        <v>2140568.52</v>
      </c>
      <c r="L51" s="174">
        <v>404712.96</v>
      </c>
    </row>
    <row r="52" ht="21.75" customHeight="1">
      <c r="A52" s="170" t="s">
        <v>123</v>
      </c>
      <c r="B52" s="170" t="s">
        <v>168</v>
      </c>
      <c r="C52" s="170" t="s">
        <v>225</v>
      </c>
      <c r="D52" s="160" t="s">
        <v>214</v>
      </c>
      <c r="E52" s="172"/>
      <c r="F52" s="172"/>
      <c r="G52" s="172" t="s">
        <v>211</v>
      </c>
      <c r="H52" s="175"/>
      <c r="I52" s="171"/>
      <c r="J52" s="176">
        <v>343246.0</v>
      </c>
      <c r="K52" s="176">
        <v>343246.0</v>
      </c>
      <c r="L52" s="174">
        <v>0.0</v>
      </c>
    </row>
    <row r="53" ht="21.75" customHeight="1">
      <c r="A53" s="170" t="s">
        <v>236</v>
      </c>
      <c r="B53" s="170" t="s">
        <v>236</v>
      </c>
      <c r="C53" s="170" t="s">
        <v>236</v>
      </c>
      <c r="D53" s="160" t="s">
        <v>236</v>
      </c>
      <c r="E53" s="172" t="s">
        <v>108</v>
      </c>
      <c r="F53" s="172" t="s">
        <v>108</v>
      </c>
      <c r="G53" s="172" t="s">
        <v>236</v>
      </c>
      <c r="H53" s="175" t="s">
        <v>255</v>
      </c>
      <c r="I53" s="171" t="s">
        <v>152</v>
      </c>
      <c r="J53" s="176">
        <v>198984.0</v>
      </c>
      <c r="K53" s="176">
        <v>198984.0</v>
      </c>
      <c r="L53" s="174">
        <v>0.0</v>
      </c>
    </row>
    <row r="54" ht="21.75" customHeight="1">
      <c r="A54" s="170" t="s">
        <v>236</v>
      </c>
      <c r="B54" s="170" t="s">
        <v>236</v>
      </c>
      <c r="C54" s="170" t="s">
        <v>236</v>
      </c>
      <c r="D54" s="160" t="s">
        <v>236</v>
      </c>
      <c r="E54" s="172" t="s">
        <v>108</v>
      </c>
      <c r="F54" s="172" t="s">
        <v>108</v>
      </c>
      <c r="G54" s="172" t="s">
        <v>236</v>
      </c>
      <c r="H54" s="175" t="s">
        <v>74</v>
      </c>
      <c r="I54" s="171" t="s">
        <v>152</v>
      </c>
      <c r="J54" s="176">
        <v>127680.0</v>
      </c>
      <c r="K54" s="176">
        <v>127680.0</v>
      </c>
      <c r="L54" s="174">
        <v>0.0</v>
      </c>
    </row>
    <row r="55" ht="21.75" customHeight="1">
      <c r="A55" s="170" t="s">
        <v>236</v>
      </c>
      <c r="B55" s="170" t="s">
        <v>236</v>
      </c>
      <c r="C55" s="170" t="s">
        <v>236</v>
      </c>
      <c r="D55" s="160" t="s">
        <v>236</v>
      </c>
      <c r="E55" s="172" t="s">
        <v>108</v>
      </c>
      <c r="F55" s="172" t="s">
        <v>108</v>
      </c>
      <c r="G55" s="172" t="s">
        <v>236</v>
      </c>
      <c r="H55" s="175" t="s">
        <v>107</v>
      </c>
      <c r="I55" s="171" t="s">
        <v>152</v>
      </c>
      <c r="J55" s="176">
        <v>16582.0</v>
      </c>
      <c r="K55" s="176">
        <v>16582.0</v>
      </c>
      <c r="L55" s="174">
        <v>0.0</v>
      </c>
    </row>
    <row r="56" ht="21.75" customHeight="1">
      <c r="A56" s="170" t="s">
        <v>123</v>
      </c>
      <c r="B56" s="170" t="s">
        <v>168</v>
      </c>
      <c r="C56" s="170" t="s">
        <v>19</v>
      </c>
      <c r="D56" s="160" t="s">
        <v>234</v>
      </c>
      <c r="E56" s="172"/>
      <c r="F56" s="172"/>
      <c r="G56" s="172" t="s">
        <v>249</v>
      </c>
      <c r="H56" s="175"/>
      <c r="I56" s="171"/>
      <c r="J56" s="176">
        <v>940002.0</v>
      </c>
      <c r="K56" s="176">
        <v>940002.0</v>
      </c>
      <c r="L56" s="174">
        <v>0.0</v>
      </c>
    </row>
    <row r="57" ht="21.75" customHeight="1">
      <c r="A57" s="170" t="s">
        <v>236</v>
      </c>
      <c r="B57" s="170" t="s">
        <v>236</v>
      </c>
      <c r="C57" s="170" t="s">
        <v>236</v>
      </c>
      <c r="D57" s="160" t="s">
        <v>236</v>
      </c>
      <c r="E57" s="172" t="s">
        <v>108</v>
      </c>
      <c r="F57" s="172" t="s">
        <v>108</v>
      </c>
      <c r="G57" s="172" t="s">
        <v>236</v>
      </c>
      <c r="H57" s="175" t="s">
        <v>255</v>
      </c>
      <c r="I57" s="171" t="s">
        <v>152</v>
      </c>
      <c r="J57" s="176">
        <v>785088.0</v>
      </c>
      <c r="K57" s="176">
        <v>785088.0</v>
      </c>
      <c r="L57" s="174">
        <v>0.0</v>
      </c>
    </row>
    <row r="58" ht="21.75" customHeight="1">
      <c r="A58" s="170" t="s">
        <v>236</v>
      </c>
      <c r="B58" s="170" t="s">
        <v>236</v>
      </c>
      <c r="C58" s="170" t="s">
        <v>236</v>
      </c>
      <c r="D58" s="160" t="s">
        <v>236</v>
      </c>
      <c r="E58" s="172" t="s">
        <v>108</v>
      </c>
      <c r="F58" s="172" t="s">
        <v>108</v>
      </c>
      <c r="G58" s="172" t="s">
        <v>236</v>
      </c>
      <c r="H58" s="175" t="s">
        <v>74</v>
      </c>
      <c r="I58" s="171" t="s">
        <v>152</v>
      </c>
      <c r="J58" s="176">
        <v>39516.0</v>
      </c>
      <c r="K58" s="176">
        <v>39516.0</v>
      </c>
      <c r="L58" s="174">
        <v>0.0</v>
      </c>
    </row>
    <row r="59" ht="21.75" customHeight="1">
      <c r="A59" s="170" t="s">
        <v>236</v>
      </c>
      <c r="B59" s="170" t="s">
        <v>236</v>
      </c>
      <c r="C59" s="170" t="s">
        <v>236</v>
      </c>
      <c r="D59" s="160" t="s">
        <v>236</v>
      </c>
      <c r="E59" s="172" t="s">
        <v>108</v>
      </c>
      <c r="F59" s="172" t="s">
        <v>108</v>
      </c>
      <c r="G59" s="172" t="s">
        <v>236</v>
      </c>
      <c r="H59" s="175" t="s">
        <v>107</v>
      </c>
      <c r="I59" s="171" t="s">
        <v>152</v>
      </c>
      <c r="J59" s="176">
        <v>115398.0</v>
      </c>
      <c r="K59" s="176">
        <v>115398.0</v>
      </c>
      <c r="L59" s="174">
        <v>0.0</v>
      </c>
    </row>
    <row r="60" ht="21.75" customHeight="1">
      <c r="A60" s="170" t="s">
        <v>68</v>
      </c>
      <c r="B60" s="170" t="s">
        <v>219</v>
      </c>
      <c r="C60" s="170" t="s">
        <v>219</v>
      </c>
      <c r="D60" s="160" t="s">
        <v>169</v>
      </c>
      <c r="E60" s="172"/>
      <c r="F60" s="172"/>
      <c r="G60" s="172" t="s">
        <v>7</v>
      </c>
      <c r="H60" s="175"/>
      <c r="I60" s="171"/>
      <c r="J60" s="176">
        <v>275783.68</v>
      </c>
      <c r="K60" s="176">
        <v>275783.68</v>
      </c>
      <c r="L60" s="174">
        <v>0.0</v>
      </c>
    </row>
    <row r="61" ht="21.75" customHeight="1">
      <c r="A61" s="170" t="s">
        <v>236</v>
      </c>
      <c r="B61" s="170" t="s">
        <v>236</v>
      </c>
      <c r="C61" s="170" t="s">
        <v>236</v>
      </c>
      <c r="D61" s="160" t="s">
        <v>236</v>
      </c>
      <c r="E61" s="172" t="s">
        <v>108</v>
      </c>
      <c r="F61" s="172" t="s">
        <v>108</v>
      </c>
      <c r="G61" s="172" t="s">
        <v>236</v>
      </c>
      <c r="H61" s="175" t="s">
        <v>3</v>
      </c>
      <c r="I61" s="171" t="s">
        <v>152</v>
      </c>
      <c r="J61" s="176">
        <v>275783.68</v>
      </c>
      <c r="K61" s="176">
        <v>275783.68</v>
      </c>
      <c r="L61" s="174">
        <v>0.0</v>
      </c>
    </row>
    <row r="62" ht="21.75" customHeight="1">
      <c r="A62" s="170" t="s">
        <v>123</v>
      </c>
      <c r="B62" s="170" t="s">
        <v>166</v>
      </c>
      <c r="C62" s="170" t="s">
        <v>225</v>
      </c>
      <c r="D62" s="160" t="s">
        <v>269</v>
      </c>
      <c r="E62" s="172"/>
      <c r="F62" s="172"/>
      <c r="G62" s="172" t="s">
        <v>44</v>
      </c>
      <c r="H62" s="175"/>
      <c r="I62" s="171"/>
      <c r="J62" s="176">
        <v>35852.39</v>
      </c>
      <c r="K62" s="176">
        <v>35852.39</v>
      </c>
      <c r="L62" s="174">
        <v>0.0</v>
      </c>
    </row>
    <row r="63" ht="21.75" customHeight="1">
      <c r="A63" s="170" t="s">
        <v>236</v>
      </c>
      <c r="B63" s="170" t="s">
        <v>236</v>
      </c>
      <c r="C63" s="170" t="s">
        <v>236</v>
      </c>
      <c r="D63" s="160" t="s">
        <v>236</v>
      </c>
      <c r="E63" s="172" t="s">
        <v>108</v>
      </c>
      <c r="F63" s="172" t="s">
        <v>108</v>
      </c>
      <c r="G63" s="172" t="s">
        <v>236</v>
      </c>
      <c r="H63" s="175" t="s">
        <v>131</v>
      </c>
      <c r="I63" s="171" t="s">
        <v>152</v>
      </c>
      <c r="J63" s="176">
        <v>35852.39</v>
      </c>
      <c r="K63" s="176">
        <v>35852.39</v>
      </c>
      <c r="L63" s="174">
        <v>0.0</v>
      </c>
    </row>
    <row r="64" ht="21.75" customHeight="1">
      <c r="A64" s="170" t="s">
        <v>123</v>
      </c>
      <c r="B64" s="170" t="s">
        <v>166</v>
      </c>
      <c r="C64" s="170" t="s">
        <v>149</v>
      </c>
      <c r="D64" s="160" t="s">
        <v>243</v>
      </c>
      <c r="E64" s="172"/>
      <c r="F64" s="172"/>
      <c r="G64" s="172" t="s">
        <v>71</v>
      </c>
      <c r="H64" s="175"/>
      <c r="I64" s="171"/>
      <c r="J64" s="176">
        <v>98592.16</v>
      </c>
      <c r="K64" s="176">
        <v>98592.16</v>
      </c>
      <c r="L64" s="174">
        <v>0.0</v>
      </c>
    </row>
    <row r="65" ht="21.75" customHeight="1">
      <c r="A65" s="170" t="s">
        <v>236</v>
      </c>
      <c r="B65" s="170" t="s">
        <v>236</v>
      </c>
      <c r="C65" s="170" t="s">
        <v>236</v>
      </c>
      <c r="D65" s="160" t="s">
        <v>236</v>
      </c>
      <c r="E65" s="172" t="s">
        <v>108</v>
      </c>
      <c r="F65" s="172" t="s">
        <v>108</v>
      </c>
      <c r="G65" s="172" t="s">
        <v>236</v>
      </c>
      <c r="H65" s="175" t="s">
        <v>131</v>
      </c>
      <c r="I65" s="171" t="s">
        <v>152</v>
      </c>
      <c r="J65" s="176">
        <v>98592.16</v>
      </c>
      <c r="K65" s="176">
        <v>98592.16</v>
      </c>
      <c r="L65" s="174">
        <v>0.0</v>
      </c>
    </row>
    <row r="66" ht="21.75" customHeight="1">
      <c r="A66" s="170" t="s">
        <v>68</v>
      </c>
      <c r="B66" s="170" t="s">
        <v>256</v>
      </c>
      <c r="C66" s="170" t="s">
        <v>225</v>
      </c>
      <c r="D66" s="160" t="s">
        <v>143</v>
      </c>
      <c r="E66" s="172"/>
      <c r="F66" s="172"/>
      <c r="G66" s="172" t="s">
        <v>176</v>
      </c>
      <c r="H66" s="175"/>
      <c r="I66" s="171"/>
      <c r="J66" s="176">
        <v>8618.24</v>
      </c>
      <c r="K66" s="176">
        <v>8618.24</v>
      </c>
      <c r="L66" s="174">
        <v>0.0</v>
      </c>
    </row>
    <row r="67" ht="21.75" customHeight="1">
      <c r="A67" s="170" t="s">
        <v>236</v>
      </c>
      <c r="B67" s="170" t="s">
        <v>236</v>
      </c>
      <c r="C67" s="170" t="s">
        <v>236</v>
      </c>
      <c r="D67" s="160" t="s">
        <v>236</v>
      </c>
      <c r="E67" s="172" t="s">
        <v>108</v>
      </c>
      <c r="F67" s="172" t="s">
        <v>108</v>
      </c>
      <c r="G67" s="172" t="s">
        <v>236</v>
      </c>
      <c r="H67" s="175" t="s">
        <v>34</v>
      </c>
      <c r="I67" s="171" t="s">
        <v>152</v>
      </c>
      <c r="J67" s="176">
        <v>8618.24</v>
      </c>
      <c r="K67" s="176">
        <v>8618.24</v>
      </c>
      <c r="L67" s="174">
        <v>0.0</v>
      </c>
    </row>
    <row r="68" ht="21.75" customHeight="1">
      <c r="A68" s="170" t="s">
        <v>68</v>
      </c>
      <c r="B68" s="170" t="s">
        <v>256</v>
      </c>
      <c r="C68" s="170" t="s">
        <v>149</v>
      </c>
      <c r="D68" s="160" t="s">
        <v>104</v>
      </c>
      <c r="E68" s="172"/>
      <c r="F68" s="172"/>
      <c r="G68" s="172" t="s">
        <v>49</v>
      </c>
      <c r="H68" s="175"/>
      <c r="I68" s="171"/>
      <c r="J68" s="176">
        <v>3447.3</v>
      </c>
      <c r="K68" s="176">
        <v>3447.3</v>
      </c>
      <c r="L68" s="174">
        <v>0.0</v>
      </c>
    </row>
    <row r="69" ht="21.75" customHeight="1">
      <c r="A69" s="170" t="s">
        <v>236</v>
      </c>
      <c r="B69" s="170" t="s">
        <v>236</v>
      </c>
      <c r="C69" s="170" t="s">
        <v>236</v>
      </c>
      <c r="D69" s="160" t="s">
        <v>236</v>
      </c>
      <c r="E69" s="172" t="s">
        <v>108</v>
      </c>
      <c r="F69" s="172" t="s">
        <v>108</v>
      </c>
      <c r="G69" s="172" t="s">
        <v>236</v>
      </c>
      <c r="H69" s="175" t="s">
        <v>34</v>
      </c>
      <c r="I69" s="171" t="s">
        <v>152</v>
      </c>
      <c r="J69" s="176">
        <v>3447.3</v>
      </c>
      <c r="K69" s="176">
        <v>3447.3</v>
      </c>
      <c r="L69" s="174">
        <v>0.0</v>
      </c>
    </row>
    <row r="70" ht="21.75" customHeight="1">
      <c r="A70" s="170" t="s">
        <v>123</v>
      </c>
      <c r="B70" s="170" t="s">
        <v>166</v>
      </c>
      <c r="C70" s="170" t="s">
        <v>72</v>
      </c>
      <c r="D70" s="160" t="s">
        <v>91</v>
      </c>
      <c r="E70" s="172"/>
      <c r="F70" s="172"/>
      <c r="G70" s="172" t="s">
        <v>91</v>
      </c>
      <c r="H70" s="175"/>
      <c r="I70" s="171"/>
      <c r="J70" s="176">
        <v>24671.55</v>
      </c>
      <c r="K70" s="176">
        <v>24671.55</v>
      </c>
      <c r="L70" s="174">
        <v>0.0</v>
      </c>
    </row>
    <row r="71" ht="21.75" customHeight="1">
      <c r="A71" s="170" t="s">
        <v>236</v>
      </c>
      <c r="B71" s="170" t="s">
        <v>236</v>
      </c>
      <c r="C71" s="170" t="s">
        <v>236</v>
      </c>
      <c r="D71" s="160" t="s">
        <v>236</v>
      </c>
      <c r="E71" s="172" t="s">
        <v>108</v>
      </c>
      <c r="F71" s="172" t="s">
        <v>108</v>
      </c>
      <c r="G71" s="172" t="s">
        <v>236</v>
      </c>
      <c r="H71" s="175" t="s">
        <v>277</v>
      </c>
      <c r="I71" s="171" t="s">
        <v>152</v>
      </c>
      <c r="J71" s="176">
        <v>24671.55</v>
      </c>
      <c r="K71" s="176">
        <v>24671.55</v>
      </c>
      <c r="L71" s="174">
        <v>0.0</v>
      </c>
    </row>
    <row r="72" ht="21.75" customHeight="1">
      <c r="A72" s="170" t="s">
        <v>123</v>
      </c>
      <c r="B72" s="170" t="s">
        <v>166</v>
      </c>
      <c r="C72" s="170" t="s">
        <v>149</v>
      </c>
      <c r="D72" s="160" t="s">
        <v>243</v>
      </c>
      <c r="E72" s="172"/>
      <c r="F72" s="172"/>
      <c r="G72" s="172" t="s">
        <v>273</v>
      </c>
      <c r="H72" s="175"/>
      <c r="I72" s="171"/>
      <c r="J72" s="176">
        <v>1296.0</v>
      </c>
      <c r="K72" s="176">
        <v>1296.0</v>
      </c>
      <c r="L72" s="174">
        <v>0.0</v>
      </c>
    </row>
    <row r="73" ht="21.75" customHeight="1">
      <c r="A73" s="170" t="s">
        <v>236</v>
      </c>
      <c r="B73" s="170" t="s">
        <v>236</v>
      </c>
      <c r="C73" s="170" t="s">
        <v>236</v>
      </c>
      <c r="D73" s="160" t="s">
        <v>236</v>
      </c>
      <c r="E73" s="172" t="s">
        <v>108</v>
      </c>
      <c r="F73" s="172" t="s">
        <v>108</v>
      </c>
      <c r="G73" s="172" t="s">
        <v>236</v>
      </c>
      <c r="H73" s="175" t="s">
        <v>34</v>
      </c>
      <c r="I73" s="171" t="s">
        <v>152</v>
      </c>
      <c r="J73" s="176">
        <v>1296.0</v>
      </c>
      <c r="K73" s="176">
        <v>1296.0</v>
      </c>
      <c r="L73" s="174">
        <v>0.0</v>
      </c>
    </row>
    <row r="74" ht="21.75" customHeight="1">
      <c r="A74" s="170" t="s">
        <v>68</v>
      </c>
      <c r="B74" s="170" t="s">
        <v>219</v>
      </c>
      <c r="C74" s="170" t="s">
        <v>147</v>
      </c>
      <c r="D74" s="160" t="s">
        <v>135</v>
      </c>
      <c r="E74" s="172"/>
      <c r="F74" s="172"/>
      <c r="G74" s="172" t="s">
        <v>56</v>
      </c>
      <c r="H74" s="175"/>
      <c r="I74" s="171"/>
      <c r="J74" s="176">
        <v>137891.84</v>
      </c>
      <c r="K74" s="176">
        <v>137891.84</v>
      </c>
      <c r="L74" s="174">
        <v>0.0</v>
      </c>
    </row>
    <row r="75" ht="21.75" customHeight="1">
      <c r="A75" s="170" t="s">
        <v>236</v>
      </c>
      <c r="B75" s="170" t="s">
        <v>236</v>
      </c>
      <c r="C75" s="170" t="s">
        <v>236</v>
      </c>
      <c r="D75" s="160" t="s">
        <v>236</v>
      </c>
      <c r="E75" s="172" t="s">
        <v>108</v>
      </c>
      <c r="F75" s="172" t="s">
        <v>108</v>
      </c>
      <c r="G75" s="172" t="s">
        <v>236</v>
      </c>
      <c r="H75" s="175" t="s">
        <v>24</v>
      </c>
      <c r="I75" s="171" t="s">
        <v>152</v>
      </c>
      <c r="J75" s="176">
        <v>137891.84</v>
      </c>
      <c r="K75" s="176">
        <v>137891.84</v>
      </c>
      <c r="L75" s="174">
        <v>0.0</v>
      </c>
    </row>
    <row r="76" ht="21.75" customHeight="1">
      <c r="A76" s="170" t="s">
        <v>98</v>
      </c>
      <c r="B76" s="170" t="s">
        <v>149</v>
      </c>
      <c r="C76" s="170" t="s">
        <v>225</v>
      </c>
      <c r="D76" s="160" t="s">
        <v>22</v>
      </c>
      <c r="E76" s="172"/>
      <c r="F76" s="172"/>
      <c r="G76" s="172" t="s">
        <v>84</v>
      </c>
      <c r="H76" s="175"/>
      <c r="I76" s="171"/>
      <c r="J76" s="176">
        <v>206837.76</v>
      </c>
      <c r="K76" s="176">
        <v>206837.76</v>
      </c>
      <c r="L76" s="174">
        <v>0.0</v>
      </c>
    </row>
    <row r="77" ht="21.75" customHeight="1">
      <c r="A77" s="170" t="s">
        <v>236</v>
      </c>
      <c r="B77" s="170" t="s">
        <v>236</v>
      </c>
      <c r="C77" s="170" t="s">
        <v>236</v>
      </c>
      <c r="D77" s="160" t="s">
        <v>236</v>
      </c>
      <c r="E77" s="172" t="s">
        <v>108</v>
      </c>
      <c r="F77" s="172" t="s">
        <v>108</v>
      </c>
      <c r="G77" s="172" t="s">
        <v>236</v>
      </c>
      <c r="H77" s="175" t="s">
        <v>22</v>
      </c>
      <c r="I77" s="171" t="s">
        <v>152</v>
      </c>
      <c r="J77" s="176">
        <v>206837.76</v>
      </c>
      <c r="K77" s="176">
        <v>206837.76</v>
      </c>
      <c r="L77" s="174">
        <v>0.0</v>
      </c>
    </row>
    <row r="78" ht="21.75" customHeight="1">
      <c r="A78" s="170" t="s">
        <v>123</v>
      </c>
      <c r="B78" s="170" t="s">
        <v>168</v>
      </c>
      <c r="C78" s="170" t="s">
        <v>225</v>
      </c>
      <c r="D78" s="160" t="s">
        <v>214</v>
      </c>
      <c r="E78" s="172"/>
      <c r="F78" s="172"/>
      <c r="G78" s="172" t="s">
        <v>186</v>
      </c>
      <c r="H78" s="175"/>
      <c r="I78" s="171"/>
      <c r="J78" s="176">
        <v>46080.0</v>
      </c>
      <c r="K78" s="176">
        <v>46080.0</v>
      </c>
      <c r="L78" s="174">
        <v>0.0</v>
      </c>
    </row>
    <row r="79" ht="21.75" customHeight="1">
      <c r="A79" s="170" t="s">
        <v>236</v>
      </c>
      <c r="B79" s="170" t="s">
        <v>236</v>
      </c>
      <c r="C79" s="170" t="s">
        <v>236</v>
      </c>
      <c r="D79" s="160" t="s">
        <v>236</v>
      </c>
      <c r="E79" s="172" t="s">
        <v>108</v>
      </c>
      <c r="F79" s="172" t="s">
        <v>108</v>
      </c>
      <c r="G79" s="172" t="s">
        <v>236</v>
      </c>
      <c r="H79" s="175" t="s">
        <v>74</v>
      </c>
      <c r="I79" s="171" t="s">
        <v>152</v>
      </c>
      <c r="J79" s="176">
        <v>46080.0</v>
      </c>
      <c r="K79" s="176">
        <v>46080.0</v>
      </c>
      <c r="L79" s="174">
        <v>0.0</v>
      </c>
    </row>
    <row r="80" ht="21.75" customHeight="1">
      <c r="A80" s="170" t="s">
        <v>123</v>
      </c>
      <c r="B80" s="170" t="s">
        <v>168</v>
      </c>
      <c r="C80" s="170" t="s">
        <v>225</v>
      </c>
      <c r="D80" s="160" t="s">
        <v>214</v>
      </c>
      <c r="E80" s="172"/>
      <c r="F80" s="172"/>
      <c r="G80" s="172" t="s">
        <v>6</v>
      </c>
      <c r="H80" s="175"/>
      <c r="I80" s="171"/>
      <c r="J80" s="176">
        <v>225960.0</v>
      </c>
      <c r="K80" s="176">
        <v>0.0</v>
      </c>
      <c r="L80" s="174">
        <v>225960.0</v>
      </c>
    </row>
    <row r="81" ht="21.75" customHeight="1">
      <c r="A81" s="170" t="s">
        <v>236</v>
      </c>
      <c r="B81" s="170" t="s">
        <v>236</v>
      </c>
      <c r="C81" s="170" t="s">
        <v>236</v>
      </c>
      <c r="D81" s="160" t="s">
        <v>236</v>
      </c>
      <c r="E81" s="172" t="s">
        <v>108</v>
      </c>
      <c r="F81" s="172" t="s">
        <v>108</v>
      </c>
      <c r="G81" s="172" t="s">
        <v>236</v>
      </c>
      <c r="H81" s="175" t="s">
        <v>244</v>
      </c>
      <c r="I81" s="171" t="s">
        <v>189</v>
      </c>
      <c r="J81" s="176">
        <v>12480.0</v>
      </c>
      <c r="K81" s="176">
        <v>0.0</v>
      </c>
      <c r="L81" s="174">
        <v>12480.0</v>
      </c>
    </row>
    <row r="82" ht="21.75" customHeight="1">
      <c r="A82" s="170" t="s">
        <v>236</v>
      </c>
      <c r="B82" s="170" t="s">
        <v>236</v>
      </c>
      <c r="C82" s="170" t="s">
        <v>236</v>
      </c>
      <c r="D82" s="160" t="s">
        <v>236</v>
      </c>
      <c r="E82" s="172" t="s">
        <v>108</v>
      </c>
      <c r="F82" s="172" t="s">
        <v>108</v>
      </c>
      <c r="G82" s="172" t="s">
        <v>236</v>
      </c>
      <c r="H82" s="175" t="s">
        <v>80</v>
      </c>
      <c r="I82" s="171" t="s">
        <v>189</v>
      </c>
      <c r="J82" s="176">
        <v>6000.0</v>
      </c>
      <c r="K82" s="176">
        <v>0.0</v>
      </c>
      <c r="L82" s="174">
        <v>6000.0</v>
      </c>
    </row>
    <row r="83" ht="21.75" customHeight="1">
      <c r="A83" s="170" t="s">
        <v>236</v>
      </c>
      <c r="B83" s="170" t="s">
        <v>236</v>
      </c>
      <c r="C83" s="170" t="s">
        <v>236</v>
      </c>
      <c r="D83" s="160" t="s">
        <v>236</v>
      </c>
      <c r="E83" s="172" t="s">
        <v>108</v>
      </c>
      <c r="F83" s="172" t="s">
        <v>108</v>
      </c>
      <c r="G83" s="172" t="s">
        <v>236</v>
      </c>
      <c r="H83" s="175" t="s">
        <v>289</v>
      </c>
      <c r="I83" s="171" t="s">
        <v>189</v>
      </c>
      <c r="J83" s="176">
        <v>4800.0</v>
      </c>
      <c r="K83" s="176">
        <v>0.0</v>
      </c>
      <c r="L83" s="174">
        <v>4800.0</v>
      </c>
    </row>
    <row r="84" ht="21.75" customHeight="1">
      <c r="A84" s="170" t="s">
        <v>236</v>
      </c>
      <c r="B84" s="170" t="s">
        <v>236</v>
      </c>
      <c r="C84" s="170" t="s">
        <v>236</v>
      </c>
      <c r="D84" s="160" t="s">
        <v>236</v>
      </c>
      <c r="E84" s="172" t="s">
        <v>108</v>
      </c>
      <c r="F84" s="172" t="s">
        <v>108</v>
      </c>
      <c r="G84" s="172" t="s">
        <v>236</v>
      </c>
      <c r="H84" s="175" t="s">
        <v>205</v>
      </c>
      <c r="I84" s="171" t="s">
        <v>189</v>
      </c>
      <c r="J84" s="176">
        <v>15360.0</v>
      </c>
      <c r="K84" s="176">
        <v>0.0</v>
      </c>
      <c r="L84" s="174">
        <v>15360.0</v>
      </c>
    </row>
    <row r="85" ht="21.75" customHeight="1">
      <c r="A85" s="170" t="s">
        <v>236</v>
      </c>
      <c r="B85" s="170" t="s">
        <v>236</v>
      </c>
      <c r="C85" s="170" t="s">
        <v>236</v>
      </c>
      <c r="D85" s="160" t="s">
        <v>236</v>
      </c>
      <c r="E85" s="172" t="s">
        <v>108</v>
      </c>
      <c r="F85" s="172" t="s">
        <v>108</v>
      </c>
      <c r="G85" s="172" t="s">
        <v>236</v>
      </c>
      <c r="H85" s="175" t="s">
        <v>100</v>
      </c>
      <c r="I85" s="171" t="s">
        <v>189</v>
      </c>
      <c r="J85" s="176">
        <v>14400.0</v>
      </c>
      <c r="K85" s="176">
        <v>0.0</v>
      </c>
      <c r="L85" s="174">
        <v>14400.0</v>
      </c>
    </row>
    <row r="86" ht="21.75" customHeight="1">
      <c r="A86" s="170" t="s">
        <v>236</v>
      </c>
      <c r="B86" s="170" t="s">
        <v>236</v>
      </c>
      <c r="C86" s="170" t="s">
        <v>236</v>
      </c>
      <c r="D86" s="160" t="s">
        <v>236</v>
      </c>
      <c r="E86" s="172" t="s">
        <v>108</v>
      </c>
      <c r="F86" s="172" t="s">
        <v>108</v>
      </c>
      <c r="G86" s="172" t="s">
        <v>236</v>
      </c>
      <c r="H86" s="175" t="s">
        <v>88</v>
      </c>
      <c r="I86" s="171" t="s">
        <v>189</v>
      </c>
      <c r="J86" s="176">
        <v>108000.0</v>
      </c>
      <c r="K86" s="176">
        <v>0.0</v>
      </c>
      <c r="L86" s="174">
        <v>108000.0</v>
      </c>
    </row>
    <row r="87" ht="21.75" customHeight="1">
      <c r="A87" s="170" t="s">
        <v>236</v>
      </c>
      <c r="B87" s="170" t="s">
        <v>236</v>
      </c>
      <c r="C87" s="170" t="s">
        <v>236</v>
      </c>
      <c r="D87" s="160" t="s">
        <v>236</v>
      </c>
      <c r="E87" s="172" t="s">
        <v>108</v>
      </c>
      <c r="F87" s="172" t="s">
        <v>108</v>
      </c>
      <c r="G87" s="172" t="s">
        <v>236</v>
      </c>
      <c r="H87" s="175" t="s">
        <v>213</v>
      </c>
      <c r="I87" s="171" t="s">
        <v>189</v>
      </c>
      <c r="J87" s="176">
        <v>11040.0</v>
      </c>
      <c r="K87" s="176">
        <v>0.0</v>
      </c>
      <c r="L87" s="174">
        <v>11040.0</v>
      </c>
    </row>
    <row r="88" ht="21.75" customHeight="1">
      <c r="A88" s="170" t="s">
        <v>236</v>
      </c>
      <c r="B88" s="170" t="s">
        <v>236</v>
      </c>
      <c r="C88" s="170" t="s">
        <v>236</v>
      </c>
      <c r="D88" s="160" t="s">
        <v>236</v>
      </c>
      <c r="E88" s="172" t="s">
        <v>108</v>
      </c>
      <c r="F88" s="172" t="s">
        <v>108</v>
      </c>
      <c r="G88" s="172" t="s">
        <v>236</v>
      </c>
      <c r="H88" s="175" t="s">
        <v>163</v>
      </c>
      <c r="I88" s="171" t="s">
        <v>189</v>
      </c>
      <c r="J88" s="176">
        <v>9120.0</v>
      </c>
      <c r="K88" s="176">
        <v>0.0</v>
      </c>
      <c r="L88" s="174">
        <v>9120.0</v>
      </c>
    </row>
    <row r="89" ht="21.75" customHeight="1">
      <c r="A89" s="170" t="s">
        <v>236</v>
      </c>
      <c r="B89" s="170" t="s">
        <v>236</v>
      </c>
      <c r="C89" s="170" t="s">
        <v>236</v>
      </c>
      <c r="D89" s="160" t="s">
        <v>236</v>
      </c>
      <c r="E89" s="172" t="s">
        <v>108</v>
      </c>
      <c r="F89" s="172" t="s">
        <v>108</v>
      </c>
      <c r="G89" s="172" t="s">
        <v>236</v>
      </c>
      <c r="H89" s="175" t="s">
        <v>137</v>
      </c>
      <c r="I89" s="171" t="s">
        <v>189</v>
      </c>
      <c r="J89" s="176">
        <v>9360.0</v>
      </c>
      <c r="K89" s="176">
        <v>0.0</v>
      </c>
      <c r="L89" s="174">
        <v>9360.0</v>
      </c>
    </row>
    <row r="90" ht="21.75" customHeight="1">
      <c r="A90" s="170" t="s">
        <v>236</v>
      </c>
      <c r="B90" s="170" t="s">
        <v>236</v>
      </c>
      <c r="C90" s="170" t="s">
        <v>236</v>
      </c>
      <c r="D90" s="160" t="s">
        <v>236</v>
      </c>
      <c r="E90" s="172" t="s">
        <v>108</v>
      </c>
      <c r="F90" s="172" t="s">
        <v>108</v>
      </c>
      <c r="G90" s="172" t="s">
        <v>236</v>
      </c>
      <c r="H90" s="175" t="s">
        <v>69</v>
      </c>
      <c r="I90" s="171" t="s">
        <v>189</v>
      </c>
      <c r="J90" s="176">
        <v>24000.0</v>
      </c>
      <c r="K90" s="176">
        <v>0.0</v>
      </c>
      <c r="L90" s="174">
        <v>24000.0</v>
      </c>
    </row>
    <row r="91" ht="21.75" customHeight="1">
      <c r="A91" s="170" t="s">
        <v>236</v>
      </c>
      <c r="B91" s="170" t="s">
        <v>236</v>
      </c>
      <c r="C91" s="170" t="s">
        <v>236</v>
      </c>
      <c r="D91" s="160" t="s">
        <v>236</v>
      </c>
      <c r="E91" s="172" t="s">
        <v>108</v>
      </c>
      <c r="F91" s="172" t="s">
        <v>108</v>
      </c>
      <c r="G91" s="172" t="s">
        <v>236</v>
      </c>
      <c r="H91" s="175" t="s">
        <v>292</v>
      </c>
      <c r="I91" s="171" t="s">
        <v>189</v>
      </c>
      <c r="J91" s="176">
        <v>11400.0</v>
      </c>
      <c r="K91" s="176">
        <v>0.0</v>
      </c>
      <c r="L91" s="174">
        <v>11400.0</v>
      </c>
    </row>
    <row r="92" ht="21.75" customHeight="1">
      <c r="A92" s="170" t="s">
        <v>68</v>
      </c>
      <c r="B92" s="170" t="s">
        <v>219</v>
      </c>
      <c r="C92" s="170" t="s">
        <v>149</v>
      </c>
      <c r="D92" s="160" t="s">
        <v>267</v>
      </c>
      <c r="E92" s="172"/>
      <c r="F92" s="172"/>
      <c r="G92" s="172" t="s">
        <v>113</v>
      </c>
      <c r="H92" s="175"/>
      <c r="I92" s="171"/>
      <c r="J92" s="176">
        <v>1600.0</v>
      </c>
      <c r="K92" s="176">
        <v>0.0</v>
      </c>
      <c r="L92" s="174">
        <v>1600.0</v>
      </c>
    </row>
    <row r="93" ht="21.75" customHeight="1">
      <c r="A93" s="170" t="s">
        <v>236</v>
      </c>
      <c r="B93" s="170" t="s">
        <v>236</v>
      </c>
      <c r="C93" s="170" t="s">
        <v>236</v>
      </c>
      <c r="D93" s="160" t="s">
        <v>236</v>
      </c>
      <c r="E93" s="172" t="s">
        <v>108</v>
      </c>
      <c r="F93" s="172" t="s">
        <v>108</v>
      </c>
      <c r="G93" s="172" t="s">
        <v>236</v>
      </c>
      <c r="H93" s="175" t="s">
        <v>224</v>
      </c>
      <c r="I93" s="171" t="s">
        <v>189</v>
      </c>
      <c r="J93" s="176">
        <v>1600.0</v>
      </c>
      <c r="K93" s="176">
        <v>0.0</v>
      </c>
      <c r="L93" s="174">
        <v>1600.0</v>
      </c>
    </row>
    <row r="94" ht="21.75" customHeight="1">
      <c r="A94" s="170" t="s">
        <v>123</v>
      </c>
      <c r="B94" s="170" t="s">
        <v>168</v>
      </c>
      <c r="C94" s="170" t="s">
        <v>225</v>
      </c>
      <c r="D94" s="160" t="s">
        <v>214</v>
      </c>
      <c r="E94" s="172"/>
      <c r="F94" s="172"/>
      <c r="G94" s="172" t="s">
        <v>198</v>
      </c>
      <c r="H94" s="175"/>
      <c r="I94" s="171"/>
      <c r="J94" s="176">
        <v>34472.96</v>
      </c>
      <c r="K94" s="176">
        <v>0.0</v>
      </c>
      <c r="L94" s="174">
        <v>34472.96</v>
      </c>
    </row>
    <row r="95" ht="21.75" customHeight="1">
      <c r="A95" s="170" t="s">
        <v>236</v>
      </c>
      <c r="B95" s="170" t="s">
        <v>236</v>
      </c>
      <c r="C95" s="170" t="s">
        <v>236</v>
      </c>
      <c r="D95" s="160" t="s">
        <v>236</v>
      </c>
      <c r="E95" s="172" t="s">
        <v>108</v>
      </c>
      <c r="F95" s="172" t="s">
        <v>108</v>
      </c>
      <c r="G95" s="172" t="s">
        <v>236</v>
      </c>
      <c r="H95" s="175" t="s">
        <v>198</v>
      </c>
      <c r="I95" s="171" t="s">
        <v>189</v>
      </c>
      <c r="J95" s="176">
        <v>34472.96</v>
      </c>
      <c r="K95" s="176">
        <v>0.0</v>
      </c>
      <c r="L95" s="174">
        <v>34472.96</v>
      </c>
    </row>
    <row r="96" ht="21.75" customHeight="1">
      <c r="A96" s="170" t="s">
        <v>123</v>
      </c>
      <c r="B96" s="170" t="s">
        <v>168</v>
      </c>
      <c r="C96" s="170" t="s">
        <v>225</v>
      </c>
      <c r="D96" s="160" t="s">
        <v>214</v>
      </c>
      <c r="E96" s="172"/>
      <c r="F96" s="172"/>
      <c r="G96" s="172" t="s">
        <v>241</v>
      </c>
      <c r="H96" s="175"/>
      <c r="I96" s="171"/>
      <c r="J96" s="176">
        <v>46800.0</v>
      </c>
      <c r="K96" s="176">
        <v>0.0</v>
      </c>
      <c r="L96" s="174">
        <v>46800.0</v>
      </c>
    </row>
    <row r="97" ht="21.75" customHeight="1">
      <c r="A97" s="170" t="s">
        <v>236</v>
      </c>
      <c r="B97" s="170" t="s">
        <v>236</v>
      </c>
      <c r="C97" s="170" t="s">
        <v>236</v>
      </c>
      <c r="D97" s="160" t="s">
        <v>236</v>
      </c>
      <c r="E97" s="172" t="s">
        <v>108</v>
      </c>
      <c r="F97" s="172" t="s">
        <v>108</v>
      </c>
      <c r="G97" s="172" t="s">
        <v>236</v>
      </c>
      <c r="H97" s="175" t="s">
        <v>190</v>
      </c>
      <c r="I97" s="171" t="s">
        <v>189</v>
      </c>
      <c r="J97" s="176">
        <v>46800.0</v>
      </c>
      <c r="K97" s="176">
        <v>0.0</v>
      </c>
      <c r="L97" s="174">
        <v>46800.0</v>
      </c>
    </row>
    <row r="98" ht="21.75" customHeight="1">
      <c r="A98" s="170" t="s">
        <v>123</v>
      </c>
      <c r="B98" s="170" t="s">
        <v>168</v>
      </c>
      <c r="C98" s="170" t="s">
        <v>225</v>
      </c>
      <c r="D98" s="160" t="s">
        <v>214</v>
      </c>
      <c r="E98" s="172"/>
      <c r="F98" s="172"/>
      <c r="G98" s="172" t="s">
        <v>103</v>
      </c>
      <c r="H98" s="175"/>
      <c r="I98" s="171"/>
      <c r="J98" s="176">
        <v>4800.0</v>
      </c>
      <c r="K98" s="176">
        <v>0.0</v>
      </c>
      <c r="L98" s="174">
        <v>4800.0</v>
      </c>
    </row>
    <row r="99" ht="21.75" customHeight="1">
      <c r="A99" s="170" t="s">
        <v>236</v>
      </c>
      <c r="B99" s="170" t="s">
        <v>236</v>
      </c>
      <c r="C99" s="170" t="s">
        <v>236</v>
      </c>
      <c r="D99" s="160" t="s">
        <v>236</v>
      </c>
      <c r="E99" s="172" t="s">
        <v>108</v>
      </c>
      <c r="F99" s="172" t="s">
        <v>108</v>
      </c>
      <c r="G99" s="172" t="s">
        <v>236</v>
      </c>
      <c r="H99" s="175" t="s">
        <v>100</v>
      </c>
      <c r="I99" s="171" t="s">
        <v>189</v>
      </c>
      <c r="J99" s="176">
        <v>4800.0</v>
      </c>
      <c r="K99" s="176">
        <v>0.0</v>
      </c>
      <c r="L99" s="174">
        <v>4800.0</v>
      </c>
    </row>
    <row r="100" ht="21.75" customHeight="1">
      <c r="A100" s="170" t="s">
        <v>123</v>
      </c>
      <c r="B100" s="170" t="s">
        <v>168</v>
      </c>
      <c r="C100" s="170" t="s">
        <v>225</v>
      </c>
      <c r="D100" s="160" t="s">
        <v>214</v>
      </c>
      <c r="E100" s="172"/>
      <c r="F100" s="172"/>
      <c r="G100" s="172" t="s">
        <v>120</v>
      </c>
      <c r="H100" s="175"/>
      <c r="I100" s="171"/>
      <c r="J100" s="176">
        <v>91080.0</v>
      </c>
      <c r="K100" s="176">
        <v>0.0</v>
      </c>
      <c r="L100" s="174">
        <v>91080.0</v>
      </c>
    </row>
    <row r="101" ht="21.75" customHeight="1">
      <c r="A101" s="170" t="s">
        <v>236</v>
      </c>
      <c r="B101" s="170" t="s">
        <v>236</v>
      </c>
      <c r="C101" s="170" t="s">
        <v>236</v>
      </c>
      <c r="D101" s="160" t="s">
        <v>236</v>
      </c>
      <c r="E101" s="172" t="s">
        <v>108</v>
      </c>
      <c r="F101" s="172" t="s">
        <v>108</v>
      </c>
      <c r="G101" s="172" t="s">
        <v>236</v>
      </c>
      <c r="H101" s="175" t="s">
        <v>224</v>
      </c>
      <c r="I101" s="171" t="s">
        <v>189</v>
      </c>
      <c r="J101" s="176">
        <v>91080.0</v>
      </c>
      <c r="K101" s="176">
        <v>0.0</v>
      </c>
      <c r="L101" s="174">
        <v>91080.0</v>
      </c>
    </row>
    <row r="102" ht="21.75" customHeight="1">
      <c r="A102" s="170" t="s">
        <v>68</v>
      </c>
      <c r="B102" s="170" t="s">
        <v>219</v>
      </c>
      <c r="C102" s="170" t="s">
        <v>149</v>
      </c>
      <c r="D102" s="160" t="s">
        <v>267</v>
      </c>
      <c r="E102" s="172"/>
      <c r="F102" s="172"/>
      <c r="G102" s="172" t="s">
        <v>252</v>
      </c>
      <c r="H102" s="175"/>
      <c r="I102" s="171"/>
      <c r="J102" s="176">
        <v>1869.6</v>
      </c>
      <c r="K102" s="176">
        <v>1869.6</v>
      </c>
      <c r="L102" s="174">
        <v>0.0</v>
      </c>
    </row>
    <row r="103" ht="21.75" customHeight="1">
      <c r="A103" s="170" t="s">
        <v>236</v>
      </c>
      <c r="B103" s="170" t="s">
        <v>236</v>
      </c>
      <c r="C103" s="170" t="s">
        <v>236</v>
      </c>
      <c r="D103" s="160" t="s">
        <v>236</v>
      </c>
      <c r="E103" s="172" t="s">
        <v>108</v>
      </c>
      <c r="F103" s="172" t="s">
        <v>108</v>
      </c>
      <c r="G103" s="172" t="s">
        <v>236</v>
      </c>
      <c r="H103" s="175" t="s">
        <v>294</v>
      </c>
      <c r="I103" s="171" t="s">
        <v>60</v>
      </c>
      <c r="J103" s="176">
        <v>1869.6</v>
      </c>
      <c r="K103" s="176">
        <v>1869.6</v>
      </c>
      <c r="L103" s="174">
        <v>0.0</v>
      </c>
    </row>
    <row r="104" ht="21.75" customHeight="1">
      <c r="A104" s="170" t="s">
        <v>68</v>
      </c>
      <c r="B104" s="170" t="s">
        <v>219</v>
      </c>
      <c r="C104" s="170" t="s">
        <v>149</v>
      </c>
      <c r="D104" s="160" t="s">
        <v>267</v>
      </c>
      <c r="E104" s="172"/>
      <c r="F104" s="172"/>
      <c r="G104" s="172" t="s">
        <v>208</v>
      </c>
      <c r="H104" s="175"/>
      <c r="I104" s="171"/>
      <c r="J104" s="176">
        <v>12000.0</v>
      </c>
      <c r="K104" s="176">
        <v>12000.0</v>
      </c>
      <c r="L104" s="174">
        <v>0.0</v>
      </c>
    </row>
    <row r="105" ht="21.75" customHeight="1">
      <c r="A105" s="170" t="s">
        <v>236</v>
      </c>
      <c r="B105" s="170" t="s">
        <v>236</v>
      </c>
      <c r="C105" s="170" t="s">
        <v>236</v>
      </c>
      <c r="D105" s="160" t="s">
        <v>236</v>
      </c>
      <c r="E105" s="172" t="s">
        <v>108</v>
      </c>
      <c r="F105" s="172" t="s">
        <v>108</v>
      </c>
      <c r="G105" s="172" t="s">
        <v>236</v>
      </c>
      <c r="H105" s="175" t="s">
        <v>294</v>
      </c>
      <c r="I105" s="171" t="s">
        <v>60</v>
      </c>
      <c r="J105" s="176">
        <v>12000.0</v>
      </c>
      <c r="K105" s="176">
        <v>12000.0</v>
      </c>
      <c r="L105" s="174">
        <v>0.0</v>
      </c>
    </row>
    <row r="106" ht="21.75" customHeight="1">
      <c r="A106" s="170" t="s">
        <v>68</v>
      </c>
      <c r="B106" s="170" t="s">
        <v>219</v>
      </c>
      <c r="C106" s="170" t="s">
        <v>149</v>
      </c>
      <c r="D106" s="160" t="s">
        <v>267</v>
      </c>
      <c r="E106" s="172"/>
      <c r="F106" s="172"/>
      <c r="G106" s="172" t="s">
        <v>78</v>
      </c>
      <c r="H106" s="175"/>
      <c r="I106" s="171"/>
      <c r="J106" s="176">
        <v>3840.0</v>
      </c>
      <c r="K106" s="176">
        <v>3840.0</v>
      </c>
      <c r="L106" s="174">
        <v>0.0</v>
      </c>
    </row>
    <row r="107" ht="21.75" customHeight="1">
      <c r="A107" s="170" t="s">
        <v>236</v>
      </c>
      <c r="B107" s="170" t="s">
        <v>236</v>
      </c>
      <c r="C107" s="170" t="s">
        <v>236</v>
      </c>
      <c r="D107" s="160" t="s">
        <v>236</v>
      </c>
      <c r="E107" s="172" t="s">
        <v>108</v>
      </c>
      <c r="F107" s="172" t="s">
        <v>108</v>
      </c>
      <c r="G107" s="172" t="s">
        <v>236</v>
      </c>
      <c r="H107" s="175" t="s">
        <v>294</v>
      </c>
      <c r="I107" s="171" t="s">
        <v>60</v>
      </c>
      <c r="J107" s="176">
        <v>3840.0</v>
      </c>
      <c r="K107" s="176">
        <v>3840.0</v>
      </c>
      <c r="L107" s="174">
        <v>0.0</v>
      </c>
    </row>
    <row r="108" ht="21.75" customHeight="1">
      <c r="A108" s="170" t="s">
        <v>123</v>
      </c>
      <c r="B108" s="170" t="s">
        <v>168</v>
      </c>
      <c r="C108" s="170" t="s">
        <v>225</v>
      </c>
      <c r="D108" s="160" t="s">
        <v>214</v>
      </c>
      <c r="E108" s="172"/>
      <c r="F108" s="172"/>
      <c r="G108" s="172" t="s">
        <v>196</v>
      </c>
      <c r="H108" s="175"/>
      <c r="I108" s="171"/>
      <c r="J108" s="176">
        <v>540.0</v>
      </c>
      <c r="K108" s="176">
        <v>540.0</v>
      </c>
      <c r="L108" s="174">
        <v>0.0</v>
      </c>
    </row>
    <row r="109" ht="21.75" customHeight="1">
      <c r="A109" s="170" t="s">
        <v>236</v>
      </c>
      <c r="B109" s="170" t="s">
        <v>236</v>
      </c>
      <c r="C109" s="170" t="s">
        <v>236</v>
      </c>
      <c r="D109" s="160" t="s">
        <v>236</v>
      </c>
      <c r="E109" s="172" t="s">
        <v>108</v>
      </c>
      <c r="F109" s="172" t="s">
        <v>108</v>
      </c>
      <c r="G109" s="172" t="s">
        <v>236</v>
      </c>
      <c r="H109" s="175" t="s">
        <v>196</v>
      </c>
      <c r="I109" s="171" t="s">
        <v>58</v>
      </c>
      <c r="J109" s="176">
        <v>540.0</v>
      </c>
      <c r="K109" s="176">
        <v>540.0</v>
      </c>
      <c r="L109" s="174">
        <v>0.0</v>
      </c>
    </row>
  </sheetData>
  <mergeCells>
    <mergeCell ref="A4:C4"/>
    <mergeCell ref="D4:D5"/>
    <mergeCell ref="E4:E5"/>
    <mergeCell ref="F4:F5"/>
    <mergeCell ref="G4:G5"/>
    <mergeCell ref="H4:H5"/>
    <mergeCell ref="I4:I5"/>
    <mergeCell ref="A2:L2"/>
    <mergeCell ref="J4:L4"/>
  </mergeCells>
</worksheet>
</file>

<file path=xl/worksheets/sheet9.xml><?xml version="1.0" encoding="utf-8"?>
<worksheet xmlns="http://schemas.openxmlformats.org/spreadsheetml/2006/main" xmlns:r="http://schemas.openxmlformats.org/officeDocument/2006/relationships" xmlns:mc="http://schemas.openxmlformats.org/officeDocument/2006/relationships" xmlns:x14ac="http://schemas.microsoft.com/office/spreadsheetml/2009/9/ac" mc:Ignorable="x14ac">
  <dimension ref="A1:J261"/>
  <sheetViews>
    <sheetView showGridLines="0" showZeros="0" colorId="0" workbookViewId="0"/>
  </sheetViews>
  <sheetFormatPr defaultRowHeight="12.75" defaultColWidth="8.0"/>
  <cols>
    <col width="5.6679688" customWidth="1" min="1" max="1"/>
    <col width="5.0" customWidth="1" min="2" max="3"/>
    <col width="20.167969" customWidth="1" min="4" max="4"/>
    <col width="40.0" customWidth="1" min="5" max="5"/>
    <col width="22.667969" customWidth="1" min="6" max="6"/>
    <col width="24.667969" customWidth="1" min="7" max="7"/>
    <col width="43.5" customWidth="1" min="8" max="8"/>
    <col width="15.0" customWidth="1" min="9" max="9"/>
    <col width="9.1484375" customWidth="1" min="10" max="256"/>
  </cols>
  <sheetData>
    <row r="1" ht="15.0" customHeight="1">
      <c r="I1" s="5" t="s">
        <v>83</v>
      </c>
    </row>
    <row r="2" ht="29.25" customHeight="1">
      <c r="A2" s="53" t="s">
        <v>133</v>
      </c>
      <c r="B2" s="63"/>
      <c r="C2" s="63"/>
      <c r="D2" s="63"/>
      <c r="E2" s="63"/>
      <c r="F2" s="63"/>
      <c r="G2" s="63"/>
      <c r="H2" s="63"/>
    </row>
    <row r="3" ht="18.75" customHeight="1">
      <c r="H3" s="64"/>
      <c r="I3" s="64" t="s">
        <v>17</v>
      </c>
    </row>
    <row r="4" ht="27.75" customHeight="1">
      <c r="A4" s="65" t="s">
        <v>111</v>
      </c>
      <c r="B4" s="66" t="s">
        <v>202</v>
      </c>
      <c r="C4" s="66" t="s">
        <v>199</v>
      </c>
      <c r="D4" s="66" t="s">
        <v>77</v>
      </c>
      <c r="E4" s="66" t="s">
        <v>185</v>
      </c>
      <c r="F4" s="66" t="s">
        <v>235</v>
      </c>
      <c r="G4" s="66" t="s">
        <v>260</v>
      </c>
      <c r="H4" s="66" t="s">
        <v>290</v>
      </c>
      <c r="I4" s="66" t="s">
        <v>162</v>
      </c>
    </row>
    <row r="5" ht="19.5" customHeight="1">
      <c r="A5" s="58" t="s">
        <v>183</v>
      </c>
      <c r="B5" s="58" t="s">
        <v>183</v>
      </c>
      <c r="C5" s="58" t="s">
        <v>183</v>
      </c>
      <c r="D5" s="58" t="s">
        <v>183</v>
      </c>
      <c r="E5" s="58" t="s">
        <v>183</v>
      </c>
      <c r="F5" s="58" t="s">
        <v>183</v>
      </c>
      <c r="G5" s="58">
        <v>1.0</v>
      </c>
      <c r="H5" s="58" t="s">
        <v>183</v>
      </c>
      <c r="I5" s="33" t="s">
        <v>183</v>
      </c>
    </row>
    <row r="6" ht="27.75" customHeight="1">
      <c r="A6" s="178"/>
      <c r="B6" s="177"/>
      <c r="C6" s="177"/>
      <c r="D6" s="172"/>
      <c r="E6" s="171"/>
      <c r="F6" s="164"/>
      <c r="G6" s="179">
        <v>2.62E7</v>
      </c>
      <c r="H6" s="170"/>
      <c r="I6" s="178"/>
    </row>
    <row r="7" ht="27.75" customHeight="1">
      <c r="A7" s="178"/>
      <c r="B7" s="177"/>
      <c r="C7" s="177"/>
      <c r="D7" s="172"/>
      <c r="E7" s="171" t="s">
        <v>195</v>
      </c>
      <c r="F7" s="164"/>
      <c r="G7" s="179">
        <v>2.62E7</v>
      </c>
      <c r="H7" s="170"/>
      <c r="I7" s="178"/>
    </row>
    <row r="8" ht="27.75" customHeight="1">
      <c r="A8" s="178" t="s">
        <v>123</v>
      </c>
      <c r="B8" s="177" t="s">
        <v>242</v>
      </c>
      <c r="C8" s="177" t="s">
        <v>149</v>
      </c>
      <c r="D8" s="172" t="s">
        <v>201</v>
      </c>
      <c r="E8" s="171" t="s">
        <v>278</v>
      </c>
      <c r="F8" s="164"/>
      <c r="G8" s="179">
        <v>1.5E7</v>
      </c>
      <c r="H8" s="170" t="s">
        <v>13</v>
      </c>
      <c r="I8" s="178"/>
    </row>
    <row r="9" ht="27.75" customHeight="1">
      <c r="A9" s="178" t="s">
        <v>236</v>
      </c>
      <c r="B9" s="177" t="s">
        <v>236</v>
      </c>
      <c r="C9" s="177" t="s">
        <v>236</v>
      </c>
      <c r="D9" s="172" t="s">
        <v>236</v>
      </c>
      <c r="E9" s="171" t="s">
        <v>108</v>
      </c>
      <c r="F9" s="164" t="s">
        <v>233</v>
      </c>
      <c r="G9" s="179">
        <v>1.5E7</v>
      </c>
      <c r="H9" s="170" t="s">
        <v>236</v>
      </c>
      <c r="I9" s="178" t="s">
        <v>236</v>
      </c>
    </row>
    <row r="10" ht="27.75" customHeight="1">
      <c r="A10" s="178" t="s">
        <v>123</v>
      </c>
      <c r="B10" s="177" t="s">
        <v>242</v>
      </c>
      <c r="C10" s="177" t="s">
        <v>149</v>
      </c>
      <c r="D10" s="172" t="s">
        <v>201</v>
      </c>
      <c r="E10" s="171" t="s">
        <v>73</v>
      </c>
      <c r="F10" s="164"/>
      <c r="G10" s="179">
        <v>7400000.0</v>
      </c>
      <c r="H10" s="170" t="s">
        <v>136</v>
      </c>
      <c r="I10" s="178"/>
    </row>
    <row r="11" ht="27.75" customHeight="1">
      <c r="A11" s="178" t="s">
        <v>236</v>
      </c>
      <c r="B11" s="177" t="s">
        <v>236</v>
      </c>
      <c r="C11" s="177" t="s">
        <v>236</v>
      </c>
      <c r="D11" s="172" t="s">
        <v>236</v>
      </c>
      <c r="E11" s="171" t="s">
        <v>108</v>
      </c>
      <c r="F11" s="164" t="s">
        <v>233</v>
      </c>
      <c r="G11" s="179">
        <v>7400000.0</v>
      </c>
      <c r="H11" s="170" t="s">
        <v>236</v>
      </c>
      <c r="I11" s="178" t="s">
        <v>236</v>
      </c>
    </row>
    <row r="12" ht="27.75" customHeight="1">
      <c r="A12" s="178" t="s">
        <v>123</v>
      </c>
      <c r="B12" s="177" t="s">
        <v>21</v>
      </c>
      <c r="C12" s="177" t="s">
        <v>225</v>
      </c>
      <c r="D12" s="172" t="s">
        <v>66</v>
      </c>
      <c r="E12" s="171" t="s">
        <v>5</v>
      </c>
      <c r="F12" s="164"/>
      <c r="G12" s="179">
        <v>200000.0</v>
      </c>
      <c r="H12" s="170" t="s">
        <v>181</v>
      </c>
      <c r="I12" s="178"/>
    </row>
    <row r="13" ht="27.75" customHeight="1">
      <c r="A13" s="178" t="s">
        <v>236</v>
      </c>
      <c r="B13" s="177" t="s">
        <v>236</v>
      </c>
      <c r="C13" s="177" t="s">
        <v>236</v>
      </c>
      <c r="D13" s="172" t="s">
        <v>236</v>
      </c>
      <c r="E13" s="171" t="s">
        <v>108</v>
      </c>
      <c r="F13" s="164" t="s">
        <v>207</v>
      </c>
      <c r="G13" s="179">
        <v>200000.0</v>
      </c>
      <c r="H13" s="170" t="s">
        <v>236</v>
      </c>
      <c r="I13" s="178" t="s">
        <v>236</v>
      </c>
    </row>
    <row r="14" ht="27.75" customHeight="1">
      <c r="A14" s="178" t="s">
        <v>53</v>
      </c>
      <c r="B14" s="177" t="s">
        <v>219</v>
      </c>
      <c r="C14" s="177" t="s">
        <v>18</v>
      </c>
      <c r="D14" s="172" t="s">
        <v>114</v>
      </c>
      <c r="E14" s="171" t="s">
        <v>158</v>
      </c>
      <c r="F14" s="164"/>
      <c r="G14" s="179">
        <v>3000000.0</v>
      </c>
      <c r="H14" s="170" t="s">
        <v>129</v>
      </c>
      <c r="I14" s="178"/>
    </row>
    <row r="15" ht="27.75" customHeight="1">
      <c r="A15" s="178" t="s">
        <v>236</v>
      </c>
      <c r="B15" s="177" t="s">
        <v>236</v>
      </c>
      <c r="C15" s="177" t="s">
        <v>236</v>
      </c>
      <c r="D15" s="172" t="s">
        <v>236</v>
      </c>
      <c r="E15" s="171" t="s">
        <v>108</v>
      </c>
      <c r="F15" s="164" t="s">
        <v>207</v>
      </c>
      <c r="G15" s="179">
        <v>3000000.0</v>
      </c>
      <c r="H15" s="170" t="s">
        <v>236</v>
      </c>
      <c r="I15" s="178" t="s">
        <v>236</v>
      </c>
    </row>
    <row r="16" ht="27.75" customHeight="1">
      <c r="A16" s="178" t="s">
        <v>123</v>
      </c>
      <c r="B16" s="177" t="s">
        <v>242</v>
      </c>
      <c r="C16" s="177" t="s">
        <v>149</v>
      </c>
      <c r="D16" s="172" t="s">
        <v>201</v>
      </c>
      <c r="E16" s="171" t="s">
        <v>47</v>
      </c>
      <c r="F16" s="164"/>
      <c r="G16" s="179">
        <v>600000.0</v>
      </c>
      <c r="H16" s="170" t="s">
        <v>192</v>
      </c>
      <c r="I16" s="178"/>
    </row>
    <row r="17" ht="27.75" customHeight="1">
      <c r="A17" s="178" t="s">
        <v>236</v>
      </c>
      <c r="B17" s="177" t="s">
        <v>236</v>
      </c>
      <c r="C17" s="177" t="s">
        <v>236</v>
      </c>
      <c r="D17" s="172" t="s">
        <v>236</v>
      </c>
      <c r="E17" s="171" t="s">
        <v>108</v>
      </c>
      <c r="F17" s="164" t="s">
        <v>233</v>
      </c>
      <c r="G17" s="179">
        <v>600000.0</v>
      </c>
      <c r="H17" s="170" t="s">
        <v>236</v>
      </c>
      <c r="I17" s="178" t="s">
        <v>236</v>
      </c>
    </row>
    <row r="18" ht="0.1" customHeight="1">
      <c r="A18" s="69"/>
      <c r="B18" s="30"/>
      <c r="C18" s="30"/>
      <c r="D18" s="30"/>
      <c r="E18" s="30"/>
      <c r="F18" s="30"/>
      <c r="G18" s="30"/>
      <c r="H18" s="67"/>
      <c r="I18" s="68"/>
    </row>
    <row r="19" ht="0.1" customHeight="1">
      <c r="A19" s="69"/>
      <c r="B19" s="30"/>
      <c r="C19" s="30"/>
      <c r="D19" s="30"/>
      <c r="E19" s="29"/>
      <c r="F19" s="30"/>
      <c r="G19" s="30"/>
      <c r="H19" s="67"/>
      <c r="I19" s="68"/>
    </row>
    <row r="20" ht="0.1" customHeight="1">
      <c r="A20" s="69"/>
      <c r="B20" s="30"/>
      <c r="C20" s="30"/>
      <c r="D20" s="30"/>
      <c r="E20" s="30"/>
      <c r="F20" s="30"/>
      <c r="G20" s="30"/>
      <c r="H20" s="67"/>
      <c r="I20" s="68"/>
    </row>
    <row r="21" ht="0.1" customHeight="1">
      <c r="A21" s="69"/>
      <c r="B21" s="30"/>
      <c r="C21" s="30"/>
      <c r="D21" s="30"/>
      <c r="E21" s="30"/>
      <c r="F21" s="30"/>
      <c r="G21" s="30"/>
      <c r="H21" s="67"/>
      <c r="I21" s="68"/>
    </row>
    <row r="22" ht="0.1" customHeight="1">
      <c r="A22" s="69"/>
      <c r="B22" s="30"/>
      <c r="C22" s="30"/>
      <c r="D22" s="30"/>
      <c r="E22" s="30"/>
      <c r="F22" s="30"/>
      <c r="G22" s="30"/>
      <c r="H22" s="67"/>
      <c r="I22" s="68"/>
    </row>
    <row r="23" ht="0.1" customHeight="1">
      <c r="A23" s="69"/>
      <c r="B23" s="30"/>
      <c r="C23" s="30"/>
      <c r="D23" s="30"/>
      <c r="E23" s="30"/>
      <c r="F23" s="30"/>
      <c r="G23" s="30"/>
      <c r="H23" s="67"/>
      <c r="I23" s="68"/>
    </row>
    <row r="24" ht="0.1" customHeight="1">
      <c r="A24" s="69"/>
      <c r="B24" s="30"/>
      <c r="C24" s="30"/>
      <c r="D24" s="30"/>
      <c r="E24" s="30"/>
      <c r="F24" s="30"/>
      <c r="G24" s="30"/>
      <c r="H24" s="67"/>
      <c r="I24" s="68"/>
    </row>
    <row r="25" ht="0.1" customHeight="1">
      <c r="A25" s="69"/>
      <c r="B25" s="30"/>
      <c r="C25" s="30"/>
      <c r="D25" s="30"/>
      <c r="E25" s="30"/>
      <c r="F25" s="30"/>
      <c r="G25" s="30"/>
      <c r="H25" s="67"/>
      <c r="I25" s="68"/>
    </row>
    <row r="26" ht="0.1" customHeight="1">
      <c r="A26" s="69"/>
      <c r="B26" s="30"/>
      <c r="C26" s="30"/>
      <c r="D26" s="30"/>
      <c r="E26" s="30"/>
      <c r="F26" s="30"/>
      <c r="G26" s="30"/>
      <c r="H26" s="67"/>
      <c r="I26" s="68"/>
    </row>
    <row r="27" ht="0.1" customHeight="1">
      <c r="A27" s="69"/>
      <c r="B27" s="30"/>
      <c r="C27" s="30"/>
      <c r="D27" s="30"/>
      <c r="E27" s="30"/>
      <c r="F27" s="30"/>
      <c r="G27" s="30"/>
      <c r="H27" s="67"/>
      <c r="I27" s="68"/>
    </row>
    <row r="28" ht="0.1" customHeight="1">
      <c r="A28" s="69"/>
      <c r="B28" s="30"/>
      <c r="C28" s="30"/>
      <c r="D28" s="30"/>
      <c r="E28" s="30"/>
      <c r="F28" s="30"/>
      <c r="G28" s="30"/>
      <c r="H28" s="67"/>
      <c r="I28" s="68"/>
    </row>
    <row r="29" ht="0.1" customHeight="1">
      <c r="A29" s="69"/>
      <c r="B29" s="30"/>
      <c r="C29" s="30"/>
      <c r="D29" s="30"/>
      <c r="E29" s="30"/>
      <c r="F29" s="30"/>
      <c r="G29" s="30"/>
      <c r="H29" s="67"/>
      <c r="I29" s="68"/>
    </row>
    <row r="30" ht="0.1" customHeight="1">
      <c r="A30" s="69"/>
      <c r="B30" s="30"/>
      <c r="C30" s="30"/>
      <c r="D30" s="30"/>
      <c r="E30" s="30"/>
      <c r="F30" s="30"/>
      <c r="G30" s="30"/>
      <c r="H30" s="67"/>
      <c r="I30" s="68"/>
    </row>
    <row r="31" ht="0.1" customHeight="1">
      <c r="A31" s="69"/>
      <c r="B31" s="30"/>
      <c r="C31" s="30"/>
      <c r="D31" s="30"/>
      <c r="E31" s="30"/>
      <c r="F31" s="30"/>
      <c r="G31" s="30"/>
      <c r="H31" s="67"/>
      <c r="I31" s="68"/>
    </row>
    <row r="32" ht="0.1" customHeight="1">
      <c r="A32" s="69"/>
      <c r="B32" s="30"/>
      <c r="C32" s="30"/>
      <c r="D32" s="30"/>
      <c r="E32" s="30"/>
      <c r="F32" s="30"/>
      <c r="G32" s="30"/>
      <c r="H32" s="67"/>
      <c r="I32" s="68"/>
    </row>
    <row r="33" ht="0.1" customHeight="1">
      <c r="A33" s="69"/>
      <c r="B33" s="30"/>
      <c r="C33" s="30"/>
      <c r="D33" s="30"/>
      <c r="E33" s="30"/>
      <c r="F33" s="30"/>
      <c r="G33" s="30"/>
      <c r="H33" s="67"/>
      <c r="I33" s="68"/>
    </row>
    <row r="34" ht="0.1" customHeight="1">
      <c r="A34" s="69"/>
      <c r="B34" s="30"/>
      <c r="C34" s="30"/>
      <c r="D34" s="30"/>
      <c r="E34" s="30"/>
      <c r="F34" s="30"/>
      <c r="G34" s="30"/>
      <c r="H34" s="67"/>
      <c r="I34" s="68"/>
    </row>
    <row r="35" ht="0.1" customHeight="1">
      <c r="A35" s="69"/>
      <c r="B35" s="30"/>
      <c r="C35" s="30"/>
      <c r="D35" s="30"/>
      <c r="E35" s="30"/>
      <c r="F35" s="30"/>
      <c r="G35" s="30"/>
      <c r="H35" s="67"/>
      <c r="I35" s="68"/>
    </row>
    <row r="36" ht="0.1" customHeight="1">
      <c r="A36" s="69"/>
      <c r="B36" s="30"/>
      <c r="C36" s="30"/>
      <c r="D36" s="30"/>
      <c r="E36" s="30"/>
      <c r="F36" s="30"/>
      <c r="G36" s="30"/>
      <c r="H36" s="67"/>
      <c r="I36" s="68"/>
    </row>
    <row r="37" ht="0.1" customHeight="1">
      <c r="A37" s="69"/>
      <c r="B37" s="30"/>
      <c r="C37" s="30"/>
      <c r="D37" s="30"/>
      <c r="E37" s="30"/>
      <c r="F37" s="30"/>
      <c r="G37" s="30"/>
      <c r="H37" s="67"/>
      <c r="I37" s="68"/>
    </row>
    <row r="38" ht="0.1" customHeight="1">
      <c r="A38" s="69"/>
      <c r="B38" s="30"/>
      <c r="C38" s="30"/>
      <c r="D38" s="30"/>
      <c r="E38" s="30"/>
      <c r="F38" s="30"/>
      <c r="G38" s="30"/>
      <c r="H38" s="67"/>
      <c r="I38" s="68"/>
    </row>
    <row r="39" ht="0.1" customHeight="1">
      <c r="A39" s="69"/>
      <c r="B39" s="30"/>
      <c r="C39" s="30"/>
      <c r="D39" s="30"/>
      <c r="E39" s="30"/>
      <c r="F39" s="30"/>
      <c r="G39" s="30"/>
      <c r="H39" s="67"/>
      <c r="I39" s="68"/>
    </row>
    <row r="40" ht="0.1" customHeight="1">
      <c r="A40" s="69"/>
      <c r="B40" s="30"/>
      <c r="C40" s="30"/>
      <c r="D40" s="30"/>
      <c r="E40" s="30"/>
      <c r="F40" s="30"/>
      <c r="G40" s="30"/>
      <c r="H40" s="67"/>
      <c r="I40" s="68"/>
    </row>
    <row r="41" ht="0.1" customHeight="1">
      <c r="A41" s="69"/>
      <c r="B41" s="30"/>
      <c r="C41" s="30"/>
      <c r="D41" s="30"/>
      <c r="E41" s="30"/>
      <c r="F41" s="30"/>
      <c r="G41" s="30"/>
      <c r="H41" s="67"/>
      <c r="I41" s="68"/>
    </row>
    <row r="42" ht="0.1" customHeight="1">
      <c r="A42" s="69"/>
      <c r="B42" s="30"/>
      <c r="C42" s="30"/>
      <c r="D42" s="30"/>
      <c r="E42" s="30"/>
      <c r="F42" s="30"/>
      <c r="G42" s="30"/>
      <c r="H42" s="67"/>
      <c r="I42" s="68"/>
    </row>
    <row r="43" ht="0.1" customHeight="1">
      <c r="A43" s="69"/>
      <c r="B43" s="30"/>
      <c r="C43" s="30"/>
      <c r="D43" s="30"/>
      <c r="E43" s="30"/>
      <c r="F43" s="30"/>
      <c r="G43" s="30"/>
      <c r="H43" s="67"/>
      <c r="I43" s="68"/>
    </row>
    <row r="44" ht="0.1" customHeight="1">
      <c r="A44" s="69"/>
      <c r="B44" s="30"/>
      <c r="C44" s="30"/>
      <c r="D44" s="30"/>
      <c r="E44" s="30"/>
      <c r="F44" s="30"/>
      <c r="G44" s="30"/>
      <c r="H44" s="67"/>
      <c r="I44" s="68"/>
    </row>
    <row r="45" ht="0.1" customHeight="1">
      <c r="A45" s="69"/>
      <c r="B45" s="30"/>
      <c r="C45" s="30"/>
      <c r="D45" s="30"/>
      <c r="E45" s="30"/>
      <c r="F45" s="30"/>
      <c r="G45" s="30"/>
      <c r="H45" s="67"/>
      <c r="I45" s="68"/>
    </row>
    <row r="46" ht="0.1" customHeight="1">
      <c r="A46" s="69"/>
      <c r="B46" s="30"/>
      <c r="C46" s="30"/>
      <c r="D46" s="30"/>
      <c r="E46" s="30"/>
      <c r="F46" s="30"/>
      <c r="G46" s="30" t="s">
        <v>1</v>
      </c>
      <c r="H46" s="67"/>
      <c r="I46" s="68"/>
    </row>
    <row r="47" ht="0.1" customHeight="1">
      <c r="A47" s="69"/>
      <c r="B47" s="30"/>
      <c r="C47" s="30"/>
      <c r="D47" s="30"/>
      <c r="E47" s="30"/>
      <c r="F47" s="30"/>
      <c r="G47" s="30"/>
      <c r="H47" s="67"/>
      <c r="I47" s="68"/>
    </row>
    <row r="48" ht="0.1" customHeight="1">
      <c r="A48" s="69"/>
      <c r="B48" s="30"/>
      <c r="C48" s="30"/>
      <c r="D48" s="30"/>
      <c r="E48" s="30"/>
      <c r="F48" s="30"/>
      <c r="G48" s="30"/>
      <c r="H48" s="67"/>
      <c r="I48" s="68"/>
    </row>
    <row r="49" ht="0.1" customHeight="1">
      <c r="A49" s="69"/>
      <c r="B49" s="30"/>
      <c r="C49" s="30"/>
      <c r="D49" s="30"/>
      <c r="E49" s="30"/>
      <c r="F49" s="30"/>
      <c r="G49" s="30"/>
      <c r="H49" s="67"/>
      <c r="I49" s="68"/>
    </row>
    <row r="50" ht="0.1" customHeight="1">
      <c r="A50" s="69"/>
      <c r="B50" s="30"/>
      <c r="C50" s="30"/>
      <c r="D50" s="30"/>
      <c r="E50" s="30"/>
      <c r="F50" s="30"/>
      <c r="G50" s="30"/>
      <c r="H50" s="67"/>
      <c r="I50" s="68"/>
    </row>
    <row r="51" ht="0.1" customHeight="1">
      <c r="A51" s="69"/>
      <c r="B51" s="30"/>
      <c r="C51" s="30"/>
      <c r="D51" s="30"/>
      <c r="E51" s="30"/>
      <c r="F51" s="30"/>
      <c r="G51" s="30"/>
      <c r="H51" s="67"/>
      <c r="I51" s="68"/>
    </row>
    <row r="52" ht="0.1" customHeight="1">
      <c r="A52" s="69"/>
      <c r="B52" s="30"/>
      <c r="C52" s="30"/>
      <c r="D52" s="30"/>
      <c r="E52" s="30"/>
      <c r="F52" s="30"/>
      <c r="G52" s="30"/>
      <c r="H52" s="67"/>
      <c r="I52" s="68"/>
    </row>
    <row r="53" ht="0.1" customHeight="1">
      <c r="A53" s="69"/>
      <c r="B53" s="30"/>
      <c r="C53" s="30"/>
      <c r="D53" s="30"/>
      <c r="E53" s="30"/>
      <c r="F53" s="30"/>
      <c r="G53" s="30"/>
      <c r="H53" s="67"/>
      <c r="I53" s="68"/>
    </row>
    <row r="54" ht="0.1" customHeight="1">
      <c r="A54" s="69"/>
      <c r="B54" s="30"/>
      <c r="C54" s="30"/>
      <c r="D54" s="30"/>
      <c r="E54" s="30"/>
      <c r="F54" s="30"/>
      <c r="G54" s="30"/>
      <c r="H54" s="67"/>
      <c r="I54" s="68"/>
    </row>
    <row r="55" ht="0.1" customHeight="1">
      <c r="A55" s="69"/>
      <c r="B55" s="30"/>
      <c r="C55" s="30"/>
      <c r="D55" s="30"/>
      <c r="E55" s="30"/>
      <c r="F55" s="30"/>
      <c r="G55" s="30"/>
      <c r="H55" s="67"/>
      <c r="I55" s="68"/>
    </row>
    <row r="56" ht="0.1" customHeight="1">
      <c r="A56" s="69"/>
      <c r="B56" s="30"/>
      <c r="C56" s="30"/>
      <c r="D56" s="30"/>
      <c r="E56" s="30"/>
      <c r="F56" s="30"/>
      <c r="G56" s="30"/>
      <c r="H56" s="67"/>
      <c r="I56" s="68"/>
    </row>
    <row r="57" ht="0.1" customHeight="1">
      <c r="A57" s="69"/>
      <c r="B57" s="30"/>
      <c r="C57" s="30"/>
      <c r="D57" s="30"/>
      <c r="E57" s="30"/>
      <c r="F57" s="30"/>
      <c r="G57" s="30"/>
      <c r="H57" s="67"/>
      <c r="I57" s="68"/>
    </row>
    <row r="58" ht="0.1" customHeight="1">
      <c r="A58" s="69"/>
      <c r="B58" s="30"/>
      <c r="C58" s="30"/>
      <c r="D58" s="30"/>
      <c r="E58" s="30"/>
      <c r="F58" s="30"/>
      <c r="G58" s="30"/>
      <c r="H58" s="67"/>
      <c r="I58" s="68"/>
    </row>
    <row r="59" ht="0.1" customHeight="1">
      <c r="A59" s="69"/>
      <c r="B59" s="30"/>
      <c r="C59" s="30"/>
      <c r="D59" s="30"/>
      <c r="E59" s="30"/>
      <c r="F59" s="30"/>
      <c r="G59" s="30"/>
      <c r="H59" s="67"/>
      <c r="I59" s="68"/>
    </row>
    <row r="60" ht="0.1" customHeight="1">
      <c r="A60" s="69"/>
      <c r="B60" s="30"/>
      <c r="C60" s="30"/>
      <c r="D60" s="30"/>
      <c r="E60" s="30"/>
      <c r="F60" s="30"/>
      <c r="G60" s="30"/>
      <c r="H60" s="67"/>
      <c r="I60" s="68"/>
    </row>
    <row r="61" ht="0.1" customHeight="1">
      <c r="A61" s="69"/>
      <c r="B61" s="30"/>
      <c r="C61" s="30"/>
      <c r="D61" s="30"/>
      <c r="E61" s="30"/>
      <c r="F61" s="30"/>
      <c r="G61" s="30"/>
      <c r="H61" s="67"/>
      <c r="I61" s="68"/>
    </row>
    <row r="62" ht="0.1" customHeight="1">
      <c r="A62" s="69"/>
      <c r="B62" s="30"/>
      <c r="C62" s="30"/>
      <c r="D62" s="30"/>
      <c r="E62" s="30"/>
      <c r="F62" s="30"/>
      <c r="G62" s="30"/>
      <c r="H62" s="67"/>
      <c r="I62" s="68"/>
    </row>
    <row r="63" ht="0.1" customHeight="1">
      <c r="A63" s="69"/>
      <c r="B63" s="30"/>
      <c r="C63" s="30"/>
      <c r="D63" s="30"/>
      <c r="E63" s="30"/>
      <c r="F63" s="30"/>
      <c r="G63" s="30"/>
      <c r="H63" s="67"/>
      <c r="I63" s="68"/>
    </row>
    <row r="64" ht="0.1" customHeight="1">
      <c r="A64" s="69"/>
      <c r="B64" s="30"/>
      <c r="C64" s="30"/>
      <c r="D64" s="30"/>
      <c r="E64" s="30"/>
      <c r="F64" s="30"/>
      <c r="G64" s="30"/>
      <c r="H64" s="67"/>
      <c r="I64" s="68"/>
    </row>
    <row r="65" ht="0.1" customHeight="1">
      <c r="A65" s="69"/>
      <c r="B65" s="30"/>
      <c r="C65" s="30"/>
      <c r="D65" s="30"/>
      <c r="E65" s="30"/>
      <c r="F65" s="30"/>
      <c r="G65" s="30"/>
      <c r="H65" s="67"/>
      <c r="I65" s="68"/>
    </row>
    <row r="66" ht="0.1" customHeight="1">
      <c r="A66" s="69"/>
      <c r="B66" s="30"/>
      <c r="C66" s="30"/>
      <c r="D66" s="30"/>
      <c r="E66" s="30"/>
      <c r="F66" s="30"/>
      <c r="G66" s="30"/>
      <c r="H66" s="67"/>
      <c r="I66" s="68"/>
    </row>
    <row r="67" ht="0.1" customHeight="1">
      <c r="A67" s="69"/>
      <c r="B67" s="30"/>
      <c r="C67" s="30"/>
      <c r="D67" s="30"/>
      <c r="E67" s="30"/>
      <c r="F67" s="30"/>
      <c r="G67" s="30"/>
      <c r="H67" s="67"/>
      <c r="I67" s="68"/>
    </row>
    <row r="68" ht="0.1" customHeight="1">
      <c r="A68" s="69"/>
      <c r="B68" s="30"/>
      <c r="C68" s="30"/>
      <c r="D68" s="30"/>
      <c r="E68" s="30"/>
      <c r="F68" s="30"/>
      <c r="G68" s="30"/>
      <c r="H68" s="67"/>
      <c r="I68" s="68"/>
    </row>
    <row r="69" ht="0.1" customHeight="1">
      <c r="A69" s="69"/>
      <c r="B69" s="30"/>
      <c r="C69" s="30"/>
      <c r="D69" s="30"/>
      <c r="E69" s="30"/>
      <c r="F69" s="30"/>
      <c r="G69" s="30"/>
      <c r="H69" s="67"/>
      <c r="I69" s="68"/>
    </row>
    <row r="70" ht="0.1" customHeight="1">
      <c r="A70" s="69"/>
      <c r="B70" s="30"/>
      <c r="C70" s="30"/>
      <c r="D70" s="30"/>
      <c r="E70" s="30"/>
      <c r="F70" s="30"/>
      <c r="G70" s="30"/>
      <c r="H70" s="67"/>
      <c r="I70" s="68"/>
    </row>
    <row r="71" ht="0.1" customHeight="1">
      <c r="A71" s="69"/>
      <c r="B71" s="30"/>
      <c r="C71" s="30"/>
      <c r="D71" s="30"/>
      <c r="E71" s="30"/>
      <c r="F71" s="30"/>
      <c r="G71" s="30"/>
      <c r="H71" s="67"/>
      <c r="I71" s="68"/>
    </row>
    <row r="72" ht="0.1" customHeight="1">
      <c r="A72" s="69"/>
      <c r="B72" s="30"/>
      <c r="C72" s="30"/>
      <c r="D72" s="30"/>
      <c r="E72" s="30"/>
      <c r="F72" s="30"/>
      <c r="G72" s="30"/>
      <c r="H72" s="67"/>
      <c r="I72" s="68"/>
    </row>
    <row r="73" ht="0.1" customHeight="1">
      <c r="A73" s="69"/>
      <c r="B73" s="30"/>
      <c r="C73" s="30"/>
      <c r="D73" s="30"/>
      <c r="E73" s="30"/>
      <c r="F73" s="30"/>
      <c r="G73" s="30"/>
      <c r="H73" s="67"/>
      <c r="I73" s="68"/>
    </row>
    <row r="74" ht="0.1" customHeight="1">
      <c r="A74" s="69"/>
      <c r="B74" s="30"/>
      <c r="C74" s="30"/>
      <c r="D74" s="30"/>
      <c r="E74" s="30"/>
      <c r="F74" s="30"/>
      <c r="G74" s="30"/>
      <c r="H74" s="67"/>
      <c r="I74" s="68"/>
    </row>
    <row r="75" ht="0.1" customHeight="1">
      <c r="A75" s="69"/>
      <c r="B75" s="30"/>
      <c r="C75" s="30"/>
      <c r="D75" s="30"/>
      <c r="E75" s="30"/>
      <c r="F75" s="30"/>
      <c r="G75" s="30"/>
      <c r="H75" s="67"/>
      <c r="I75" s="68"/>
    </row>
    <row r="76" ht="0.1" customHeight="1">
      <c r="A76" s="69"/>
      <c r="B76" s="30"/>
      <c r="C76" s="30"/>
      <c r="D76" s="30"/>
      <c r="E76" s="30"/>
      <c r="F76" s="30"/>
      <c r="G76" s="30"/>
      <c r="H76" s="67"/>
      <c r="I76" s="68"/>
    </row>
    <row r="77" ht="0.1" customHeight="1">
      <c r="A77" s="69"/>
      <c r="B77" s="30"/>
      <c r="C77" s="30"/>
      <c r="D77" s="30"/>
      <c r="E77" s="30"/>
      <c r="F77" s="30"/>
      <c r="G77" s="30"/>
      <c r="H77" s="67"/>
      <c r="I77" s="68"/>
    </row>
    <row r="78" ht="0.1" customHeight="1">
      <c r="A78" s="69"/>
      <c r="B78" s="30"/>
      <c r="C78" s="30"/>
      <c r="D78" s="30"/>
      <c r="E78" s="30"/>
      <c r="F78" s="30"/>
      <c r="G78" s="30"/>
      <c r="H78" s="67"/>
      <c r="I78" s="68"/>
    </row>
    <row r="79" ht="0.1" customHeight="1">
      <c r="A79" s="69"/>
      <c r="B79" s="30"/>
      <c r="C79" s="30"/>
      <c r="D79" s="30"/>
      <c r="E79" s="30"/>
      <c r="F79" s="30"/>
      <c r="G79" s="30"/>
      <c r="H79" s="67"/>
      <c r="I79" s="68"/>
    </row>
    <row r="80" ht="0.1" customHeight="1">
      <c r="A80" s="69"/>
      <c r="B80" s="30"/>
      <c r="C80" s="30"/>
      <c r="D80" s="30"/>
      <c r="E80" s="30"/>
      <c r="F80" s="30"/>
      <c r="G80" s="30"/>
      <c r="H80" s="67"/>
      <c r="I80" s="68"/>
    </row>
    <row r="81" ht="0.1" customHeight="1">
      <c r="A81" s="69"/>
      <c r="B81" s="30"/>
      <c r="C81" s="30"/>
      <c r="D81" s="30"/>
      <c r="E81" s="30"/>
      <c r="F81" s="30"/>
      <c r="G81" s="30"/>
      <c r="H81" s="67"/>
      <c r="I81" s="68"/>
    </row>
    <row r="82" ht="0.1" customHeight="1">
      <c r="A82" s="69"/>
      <c r="B82" s="30"/>
      <c r="C82" s="30"/>
      <c r="D82" s="30"/>
      <c r="E82" s="30"/>
      <c r="F82" s="30"/>
      <c r="G82" s="30"/>
      <c r="H82" s="67"/>
      <c r="I82" s="68"/>
    </row>
    <row r="83" ht="0.1" customHeight="1">
      <c r="A83" s="69"/>
      <c r="B83" s="30"/>
      <c r="C83" s="30"/>
      <c r="D83" s="30"/>
      <c r="E83" s="30"/>
      <c r="F83" s="30"/>
      <c r="G83" s="30"/>
      <c r="H83" s="67"/>
      <c r="I83" s="68"/>
    </row>
    <row r="84" ht="0.1" customHeight="1">
      <c r="A84" s="69"/>
      <c r="B84" s="30"/>
      <c r="C84" s="30"/>
      <c r="D84" s="30"/>
      <c r="E84" s="30"/>
      <c r="F84" s="30"/>
      <c r="G84" s="30"/>
      <c r="H84" s="67"/>
      <c r="I84" s="68"/>
    </row>
    <row r="85" ht="0.1" customHeight="1">
      <c r="A85" s="69"/>
      <c r="B85" s="30"/>
      <c r="C85" s="30"/>
      <c r="D85" s="30"/>
      <c r="E85" s="30"/>
      <c r="F85" s="30"/>
      <c r="G85" s="30"/>
      <c r="H85" s="67"/>
      <c r="I85" s="68"/>
    </row>
    <row r="86" ht="0.1" customHeight="1">
      <c r="A86" s="69"/>
      <c r="B86" s="30"/>
      <c r="C86" s="30"/>
      <c r="D86" s="30"/>
      <c r="E86" s="30"/>
      <c r="F86" s="30"/>
      <c r="G86" s="30"/>
      <c r="H86" s="67"/>
      <c r="I86" s="68"/>
    </row>
    <row r="87" ht="0.1" customHeight="1">
      <c r="A87" s="69"/>
      <c r="B87" s="30"/>
      <c r="C87" s="30"/>
      <c r="D87" s="30"/>
      <c r="E87" s="30"/>
      <c r="F87" s="30"/>
      <c r="G87" s="30"/>
      <c r="H87" s="67"/>
      <c r="I87" s="68"/>
    </row>
    <row r="88" ht="0.1" customHeight="1">
      <c r="A88" s="69"/>
      <c r="B88" s="30"/>
      <c r="C88" s="30"/>
      <c r="D88" s="30"/>
      <c r="E88" s="30"/>
      <c r="F88" s="30"/>
      <c r="G88" s="30"/>
      <c r="H88" s="67"/>
      <c r="I88" s="68"/>
    </row>
    <row r="89" ht="0.1" customHeight="1">
      <c r="A89" s="69"/>
      <c r="B89" s="30"/>
      <c r="C89" s="30"/>
      <c r="D89" s="30"/>
      <c r="E89" s="30"/>
      <c r="F89" s="30"/>
      <c r="G89" s="30"/>
      <c r="H89" s="67"/>
      <c r="I89" s="68"/>
    </row>
    <row r="90" ht="0.1" customHeight="1">
      <c r="A90" s="69"/>
      <c r="B90" s="30"/>
      <c r="C90" s="30"/>
      <c r="D90" s="30"/>
      <c r="E90" s="30"/>
      <c r="F90" s="30"/>
      <c r="G90" s="30"/>
      <c r="H90" s="67"/>
      <c r="I90" s="68"/>
    </row>
    <row r="91" ht="0.1" customHeight="1">
      <c r="A91" s="69"/>
      <c r="B91" s="30"/>
      <c r="C91" s="30"/>
      <c r="D91" s="30"/>
      <c r="E91" s="30"/>
      <c r="F91" s="30"/>
      <c r="G91" s="30"/>
      <c r="H91" s="67"/>
      <c r="I91" s="68"/>
    </row>
    <row r="92" ht="0.1" customHeight="1">
      <c r="A92" s="69"/>
      <c r="B92" s="30"/>
      <c r="C92" s="30"/>
      <c r="D92" s="30"/>
      <c r="E92" s="30"/>
      <c r="F92" s="30"/>
      <c r="G92" s="30"/>
      <c r="H92" s="67"/>
      <c r="I92" s="68"/>
    </row>
    <row r="93" ht="0.1" customHeight="1">
      <c r="A93" s="69"/>
      <c r="B93" s="30"/>
      <c r="C93" s="30"/>
      <c r="D93" s="30"/>
      <c r="E93" s="30"/>
      <c r="F93" s="30"/>
      <c r="G93" s="30"/>
      <c r="H93" s="67"/>
      <c r="I93" s="68"/>
    </row>
    <row r="94" ht="0.1" customHeight="1">
      <c r="A94" s="69"/>
      <c r="B94" s="30"/>
      <c r="C94" s="30"/>
      <c r="D94" s="30"/>
      <c r="E94" s="30"/>
      <c r="F94" s="30"/>
      <c r="G94" s="30"/>
      <c r="H94" s="67"/>
      <c r="I94" s="68"/>
    </row>
    <row r="95" ht="0.1" customHeight="1">
      <c r="A95" s="69"/>
      <c r="B95" s="30"/>
      <c r="C95" s="30"/>
      <c r="D95" s="30"/>
      <c r="E95" s="30"/>
      <c r="F95" s="30"/>
      <c r="G95" s="30"/>
      <c r="H95" s="67"/>
      <c r="I95" s="68"/>
    </row>
    <row r="96" ht="0.1" customHeight="1">
      <c r="A96" s="69"/>
      <c r="B96" s="30"/>
      <c r="C96" s="30"/>
      <c r="D96" s="30"/>
      <c r="E96" s="30"/>
      <c r="F96" s="30"/>
      <c r="G96" s="30"/>
      <c r="H96" s="67"/>
      <c r="I96" s="68"/>
    </row>
    <row r="97" ht="0.1" customHeight="1">
      <c r="A97" s="69"/>
      <c r="B97" s="30"/>
      <c r="C97" s="30"/>
      <c r="D97" s="30"/>
      <c r="E97" s="30"/>
      <c r="F97" s="30"/>
      <c r="G97" s="30"/>
      <c r="H97" s="67"/>
      <c r="I97" s="68"/>
    </row>
    <row r="98" ht="0.1" customHeight="1">
      <c r="A98" s="69"/>
      <c r="B98" s="30"/>
      <c r="C98" s="30"/>
      <c r="D98" s="30"/>
      <c r="E98" s="30"/>
      <c r="F98" s="30"/>
      <c r="G98" s="30"/>
      <c r="H98" s="67"/>
      <c r="I98" s="68"/>
    </row>
    <row r="99" ht="0.1" customHeight="1">
      <c r="A99" s="69"/>
      <c r="B99" s="30"/>
      <c r="C99" s="30"/>
      <c r="D99" s="30"/>
      <c r="E99" s="30"/>
      <c r="F99" s="30"/>
      <c r="G99" s="30"/>
      <c r="H99" s="67"/>
      <c r="I99" s="68"/>
    </row>
    <row r="100" ht="0.1" customHeight="1">
      <c r="A100" s="69"/>
      <c r="B100" s="30"/>
      <c r="C100" s="30"/>
      <c r="D100" s="30"/>
      <c r="E100" s="30"/>
      <c r="F100" s="30"/>
      <c r="G100" s="30"/>
      <c r="H100" s="67"/>
      <c r="I100" s="68"/>
    </row>
    <row r="101" ht="0.1" customHeight="1">
      <c r="A101" s="69"/>
      <c r="B101" s="30"/>
      <c r="C101" s="30"/>
      <c r="D101" s="30"/>
      <c r="E101" s="30"/>
      <c r="F101" s="30"/>
      <c r="G101" s="30"/>
      <c r="H101" s="67"/>
      <c r="I101" s="68"/>
    </row>
    <row r="102" ht="0.1" customHeight="1">
      <c r="A102" s="69"/>
      <c r="B102" s="30"/>
      <c r="C102" s="30"/>
      <c r="D102" s="30"/>
      <c r="E102" s="30"/>
      <c r="F102" s="30"/>
      <c r="G102" s="30"/>
      <c r="H102" s="67"/>
      <c r="I102" s="68"/>
    </row>
    <row r="103" ht="0.1" customHeight="1">
      <c r="A103" s="69"/>
      <c r="B103" s="30"/>
      <c r="C103" s="30"/>
      <c r="D103" s="30"/>
      <c r="E103" s="30"/>
      <c r="F103" s="30"/>
      <c r="G103" s="30"/>
      <c r="H103" s="67"/>
      <c r="I103" s="68"/>
    </row>
    <row r="104" ht="0.1" customHeight="1">
      <c r="A104" s="69"/>
      <c r="B104" s="30"/>
      <c r="C104" s="30"/>
      <c r="D104" s="30"/>
      <c r="E104" s="30"/>
      <c r="F104" s="30"/>
      <c r="G104" s="30"/>
      <c r="H104" s="67"/>
      <c r="I104" s="68"/>
    </row>
    <row r="105" ht="0.1" customHeight="1">
      <c r="A105" s="69"/>
      <c r="B105" s="30"/>
      <c r="C105" s="30"/>
      <c r="D105" s="30"/>
      <c r="E105" s="30"/>
      <c r="F105" s="30"/>
      <c r="G105" s="30"/>
      <c r="H105" s="67"/>
      <c r="I105" s="68"/>
    </row>
    <row r="106" ht="0.1" customHeight="1">
      <c r="A106" s="69"/>
      <c r="B106" s="30"/>
      <c r="C106" s="30"/>
      <c r="D106" s="30"/>
      <c r="E106" s="30"/>
      <c r="F106" s="30"/>
      <c r="G106" s="30"/>
      <c r="H106" s="67"/>
      <c r="I106" s="68"/>
    </row>
    <row r="107" ht="0.1" customHeight="1">
      <c r="A107" s="69"/>
      <c r="B107" s="30"/>
      <c r="C107" s="30"/>
      <c r="D107" s="30"/>
      <c r="E107" s="30"/>
      <c r="F107" s="30"/>
      <c r="G107" s="30"/>
      <c r="H107" s="67"/>
      <c r="I107" s="68"/>
    </row>
    <row r="108" ht="0.1" customHeight="1">
      <c r="A108" s="69"/>
      <c r="B108" s="30"/>
      <c r="C108" s="30"/>
      <c r="D108" s="30"/>
      <c r="E108" s="30"/>
      <c r="F108" s="30"/>
      <c r="G108" s="30"/>
      <c r="H108" s="67"/>
      <c r="I108" s="68"/>
    </row>
    <row r="109" ht="0.1" customHeight="1">
      <c r="A109" s="69"/>
      <c r="B109" s="30"/>
      <c r="C109" s="30"/>
      <c r="D109" s="30"/>
      <c r="E109" s="30"/>
      <c r="F109" s="30"/>
      <c r="G109" s="30"/>
      <c r="H109" s="67"/>
      <c r="I109" s="68"/>
    </row>
    <row r="110" ht="0.1" customHeight="1">
      <c r="A110" s="69"/>
      <c r="B110" s="30"/>
      <c r="C110" s="30"/>
      <c r="D110" s="30"/>
      <c r="E110" s="30"/>
      <c r="F110" s="30"/>
      <c r="G110" s="30"/>
      <c r="H110" s="67"/>
      <c r="I110" s="68"/>
    </row>
    <row r="111" ht="0.1" customHeight="1">
      <c r="A111" s="69"/>
      <c r="B111" s="30"/>
      <c r="C111" s="30"/>
      <c r="D111" s="30"/>
      <c r="E111" s="30"/>
      <c r="F111" s="30"/>
      <c r="G111" s="30"/>
      <c r="H111" s="67"/>
      <c r="I111" s="68"/>
    </row>
    <row r="112" ht="0.1" customHeight="1">
      <c r="A112" s="69"/>
      <c r="B112" s="30"/>
      <c r="C112" s="30"/>
      <c r="D112" s="30"/>
      <c r="E112" s="30"/>
      <c r="F112" s="30"/>
      <c r="G112" s="30"/>
      <c r="H112" s="67"/>
      <c r="I112" s="68"/>
    </row>
    <row r="113" ht="0.1" customHeight="1">
      <c r="A113" s="69"/>
      <c r="B113" s="30"/>
      <c r="C113" s="30"/>
      <c r="D113" s="30"/>
      <c r="E113" s="30"/>
      <c r="F113" s="30"/>
      <c r="G113" s="30"/>
      <c r="H113" s="67"/>
      <c r="I113" s="68"/>
    </row>
    <row r="114" ht="0.1" customHeight="1">
      <c r="A114" s="69"/>
      <c r="B114" s="30"/>
      <c r="C114" s="30"/>
      <c r="D114" s="30"/>
      <c r="E114" s="30"/>
      <c r="F114" s="30"/>
      <c r="G114" s="30"/>
      <c r="H114" s="67"/>
      <c r="I114" s="68"/>
    </row>
    <row r="115" ht="0.1" customHeight="1">
      <c r="A115" s="69"/>
      <c r="B115" s="30"/>
      <c r="C115" s="30"/>
      <c r="D115" s="30"/>
      <c r="E115" s="30"/>
      <c r="F115" s="30"/>
      <c r="G115" s="30"/>
      <c r="H115" s="67"/>
      <c r="I115" s="68"/>
    </row>
    <row r="116" ht="0.1" customHeight="1">
      <c r="A116" s="69"/>
      <c r="B116" s="30"/>
      <c r="C116" s="30"/>
      <c r="D116" s="30"/>
      <c r="E116" s="30"/>
      <c r="F116" s="30"/>
      <c r="G116" s="30"/>
      <c r="H116" s="67"/>
      <c r="I116" s="68"/>
    </row>
    <row r="117" ht="0.1" customHeight="1">
      <c r="A117" s="69"/>
      <c r="B117" s="30"/>
      <c r="C117" s="30"/>
      <c r="D117" s="30"/>
      <c r="E117" s="30"/>
      <c r="F117" s="30"/>
      <c r="G117" s="30"/>
      <c r="H117" s="67"/>
      <c r="I117" s="68"/>
    </row>
    <row r="118" ht="0.1" customHeight="1">
      <c r="A118" s="69"/>
      <c r="B118" s="30"/>
      <c r="C118" s="30"/>
      <c r="D118" s="30"/>
      <c r="E118" s="30"/>
      <c r="F118" s="30"/>
      <c r="G118" s="30"/>
      <c r="H118" s="67"/>
      <c r="I118" s="68"/>
    </row>
    <row r="119" ht="0.1" customHeight="1">
      <c r="A119" s="69"/>
      <c r="B119" s="30"/>
      <c r="C119" s="30"/>
      <c r="D119" s="30"/>
      <c r="E119" s="30"/>
      <c r="F119" s="30"/>
      <c r="G119" s="30"/>
      <c r="H119" s="67"/>
      <c r="I119" s="68"/>
    </row>
    <row r="120" ht="0.1" customHeight="1">
      <c r="A120" s="69"/>
      <c r="B120" s="30"/>
      <c r="C120" s="30"/>
      <c r="D120" s="30"/>
      <c r="E120" s="30"/>
      <c r="F120" s="30"/>
      <c r="G120" s="30"/>
      <c r="H120" s="67"/>
      <c r="I120" s="68"/>
    </row>
    <row r="121" ht="0.1" customHeight="1">
      <c r="A121" s="69"/>
      <c r="B121" s="30"/>
      <c r="C121" s="30"/>
      <c r="D121" s="30"/>
      <c r="E121" s="30"/>
      <c r="F121" s="30"/>
      <c r="G121" s="30"/>
      <c r="H121" s="67"/>
      <c r="I121" s="68"/>
    </row>
    <row r="122" ht="0.1" customHeight="1">
      <c r="A122" s="69"/>
      <c r="B122" s="30"/>
      <c r="C122" s="30"/>
      <c r="D122" s="30"/>
      <c r="E122" s="30"/>
      <c r="F122" s="30"/>
      <c r="G122" s="30"/>
      <c r="H122" s="67"/>
      <c r="I122" s="68"/>
    </row>
    <row r="123" ht="0.1" customHeight="1">
      <c r="A123" s="69"/>
      <c r="B123" s="30"/>
      <c r="C123" s="30"/>
      <c r="D123" s="30"/>
      <c r="E123" s="30"/>
      <c r="F123" s="30"/>
      <c r="G123" s="30"/>
      <c r="H123" s="67"/>
      <c r="I123" s="68"/>
    </row>
    <row r="124" ht="0.1" customHeight="1">
      <c r="A124" s="69"/>
      <c r="B124" s="30"/>
      <c r="C124" s="30"/>
      <c r="D124" s="30"/>
      <c r="E124" s="30"/>
      <c r="F124" s="30"/>
      <c r="G124" s="30"/>
      <c r="H124" s="67"/>
      <c r="I124" s="68"/>
    </row>
    <row r="125" ht="0.1" customHeight="1">
      <c r="A125" s="69"/>
      <c r="B125" s="30"/>
      <c r="C125" s="30"/>
      <c r="D125" s="30"/>
      <c r="E125" s="30"/>
      <c r="F125" s="30"/>
      <c r="G125" s="30"/>
      <c r="H125" s="67"/>
      <c r="I125" s="68"/>
    </row>
    <row r="126" ht="0.1" customHeight="1">
      <c r="A126" s="69"/>
      <c r="B126" s="30"/>
      <c r="C126" s="30"/>
      <c r="D126" s="30"/>
      <c r="E126" s="30"/>
      <c r="F126" s="30"/>
      <c r="G126" s="30"/>
      <c r="H126" s="67"/>
      <c r="I126" s="68"/>
    </row>
    <row r="127" ht="0.1" customHeight="1">
      <c r="A127" s="69"/>
      <c r="B127" s="30"/>
      <c r="C127" s="30"/>
      <c r="D127" s="30"/>
      <c r="E127" s="30"/>
      <c r="F127" s="30"/>
      <c r="G127" s="30"/>
      <c r="H127" s="67"/>
      <c r="I127" s="68"/>
    </row>
    <row r="128" ht="0.1" customHeight="1">
      <c r="A128" s="69"/>
      <c r="B128" s="30"/>
      <c r="C128" s="30"/>
      <c r="D128" s="30"/>
      <c r="E128" s="30"/>
      <c r="F128" s="30"/>
      <c r="G128" s="30"/>
      <c r="H128" s="67"/>
      <c r="I128" s="68"/>
    </row>
    <row r="129" ht="0.1" customHeight="1">
      <c r="A129" s="69"/>
      <c r="B129" s="30"/>
      <c r="C129" s="30"/>
      <c r="D129" s="30"/>
      <c r="E129" s="30"/>
      <c r="F129" s="30"/>
      <c r="G129" s="30"/>
      <c r="H129" s="67"/>
      <c r="I129" s="68"/>
    </row>
    <row r="130" ht="0.1" customHeight="1">
      <c r="A130" s="69"/>
      <c r="B130" s="30"/>
      <c r="C130" s="30"/>
      <c r="D130" s="30"/>
      <c r="E130" s="30"/>
      <c r="F130" s="30"/>
      <c r="G130" s="30"/>
      <c r="H130" s="67"/>
      <c r="I130" s="68"/>
    </row>
    <row r="131" ht="0.1" customHeight="1">
      <c r="A131" s="69"/>
      <c r="B131" s="30"/>
      <c r="C131" s="30"/>
      <c r="D131" s="30"/>
      <c r="E131" s="30"/>
      <c r="F131" s="30"/>
      <c r="G131" s="30"/>
      <c r="H131" s="67"/>
      <c r="I131" s="68"/>
    </row>
    <row r="132" ht="0.1" customHeight="1">
      <c r="A132" s="69"/>
      <c r="B132" s="30"/>
      <c r="C132" s="30"/>
      <c r="D132" s="30"/>
      <c r="E132" s="30"/>
      <c r="F132" s="30"/>
      <c r="G132" s="30"/>
      <c r="H132" s="67"/>
      <c r="I132" s="68"/>
    </row>
    <row r="133" ht="0.1" customHeight="1">
      <c r="A133" s="69"/>
      <c r="B133" s="30"/>
      <c r="C133" s="30"/>
      <c r="D133" s="30"/>
      <c r="E133" s="30"/>
      <c r="F133" s="30"/>
      <c r="G133" s="30"/>
      <c r="H133" s="67"/>
      <c r="I133" s="68"/>
    </row>
    <row r="134" ht="0.1" customHeight="1">
      <c r="A134" s="69"/>
      <c r="B134" s="30"/>
      <c r="C134" s="30"/>
      <c r="D134" s="30"/>
      <c r="E134" s="30"/>
      <c r="F134" s="30"/>
      <c r="G134" s="30"/>
      <c r="H134" s="67"/>
      <c r="I134" s="68"/>
    </row>
    <row r="135" ht="0.1" customHeight="1">
      <c r="A135" s="69"/>
      <c r="B135" s="30"/>
      <c r="C135" s="30"/>
      <c r="D135" s="30"/>
      <c r="E135" s="30"/>
      <c r="F135" s="30"/>
      <c r="G135" s="30"/>
      <c r="H135" s="67"/>
      <c r="I135" s="68"/>
    </row>
    <row r="136" ht="0.1" customHeight="1">
      <c r="A136" s="69"/>
      <c r="B136" s="30"/>
      <c r="C136" s="30"/>
      <c r="D136" s="30"/>
      <c r="E136" s="30"/>
      <c r="F136" s="30"/>
      <c r="G136" s="30"/>
      <c r="H136" s="67"/>
      <c r="I136" s="68"/>
    </row>
    <row r="137" ht="0.1" customHeight="1">
      <c r="A137" s="69"/>
      <c r="B137" s="30"/>
      <c r="C137" s="30"/>
      <c r="D137" s="30"/>
      <c r="E137" s="30"/>
      <c r="F137" s="30"/>
      <c r="G137" s="30"/>
      <c r="H137" s="67"/>
      <c r="I137" s="68"/>
    </row>
    <row r="138" ht="0.1" customHeight="1">
      <c r="A138" s="69"/>
      <c r="B138" s="30"/>
      <c r="C138" s="30"/>
      <c r="D138" s="30"/>
      <c r="E138" s="30"/>
      <c r="F138" s="30"/>
      <c r="G138" s="30"/>
      <c r="H138" s="67"/>
      <c r="I138" s="68"/>
    </row>
    <row r="139" ht="0.1" customHeight="1">
      <c r="A139" s="69"/>
      <c r="B139" s="30"/>
      <c r="C139" s="30"/>
      <c r="D139" s="30"/>
      <c r="E139" s="30"/>
      <c r="F139" s="30"/>
      <c r="G139" s="30"/>
      <c r="H139" s="67"/>
      <c r="I139" s="68"/>
    </row>
    <row r="140" ht="0.1" customHeight="1">
      <c r="A140" s="69"/>
      <c r="B140" s="30"/>
      <c r="C140" s="30"/>
      <c r="D140" s="30"/>
      <c r="E140" s="30"/>
      <c r="F140" s="30"/>
      <c r="G140" s="30"/>
      <c r="H140" s="67"/>
      <c r="I140" s="68"/>
    </row>
    <row r="141" ht="0.1" customHeight="1">
      <c r="A141" s="69"/>
      <c r="B141" s="30"/>
      <c r="C141" s="30"/>
      <c r="D141" s="30"/>
      <c r="E141" s="30"/>
      <c r="F141" s="30"/>
      <c r="G141" s="30"/>
      <c r="H141" s="67"/>
      <c r="I141" s="68"/>
    </row>
    <row r="142" ht="0.1" customHeight="1">
      <c r="A142" s="69"/>
      <c r="B142" s="30"/>
      <c r="C142" s="30"/>
      <c r="D142" s="30"/>
      <c r="E142" s="30"/>
      <c r="F142" s="30"/>
      <c r="G142" s="30"/>
      <c r="H142" s="67"/>
      <c r="I142" s="68"/>
    </row>
    <row r="143" ht="0.1" customHeight="1">
      <c r="A143" s="69"/>
      <c r="B143" s="30"/>
      <c r="C143" s="30"/>
      <c r="D143" s="30"/>
      <c r="E143" s="30"/>
      <c r="F143" s="30"/>
      <c r="G143" s="30"/>
      <c r="H143" s="67"/>
      <c r="I143" s="68"/>
    </row>
    <row r="144" ht="0.1" customHeight="1">
      <c r="A144" s="69"/>
      <c r="B144" s="30"/>
      <c r="C144" s="30"/>
      <c r="D144" s="30"/>
      <c r="E144" s="30"/>
      <c r="F144" s="30"/>
      <c r="G144" s="30"/>
      <c r="H144" s="67"/>
      <c r="I144" s="68"/>
    </row>
    <row r="145" ht="0.1" customHeight="1">
      <c r="A145" s="69"/>
      <c r="B145" s="30"/>
      <c r="C145" s="30"/>
      <c r="D145" s="30"/>
      <c r="E145" s="30"/>
      <c r="F145" s="30"/>
      <c r="G145" s="30"/>
      <c r="H145" s="67"/>
      <c r="I145" s="68"/>
    </row>
    <row r="146" ht="0.1" customHeight="1">
      <c r="A146" s="69"/>
      <c r="B146" s="30"/>
      <c r="C146" s="30"/>
      <c r="D146" s="30"/>
      <c r="E146" s="30"/>
      <c r="F146" s="30"/>
      <c r="G146" s="30"/>
      <c r="H146" s="67"/>
      <c r="I146" s="68"/>
    </row>
    <row r="147" ht="0.1" customHeight="1">
      <c r="A147" s="69"/>
      <c r="B147" s="30"/>
      <c r="C147" s="30"/>
      <c r="D147" s="30"/>
      <c r="E147" s="30"/>
      <c r="F147" s="30"/>
      <c r="G147" s="30"/>
      <c r="H147" s="67"/>
      <c r="I147" s="68"/>
    </row>
    <row r="148" ht="0.1" customHeight="1">
      <c r="A148" s="69"/>
      <c r="B148" s="30"/>
      <c r="C148" s="30"/>
      <c r="D148" s="30"/>
      <c r="E148" s="30"/>
      <c r="F148" s="30"/>
      <c r="G148" s="30"/>
      <c r="H148" s="67"/>
      <c r="I148" s="68"/>
    </row>
    <row r="149" ht="0.1" customHeight="1">
      <c r="A149" s="69"/>
      <c r="B149" s="30"/>
      <c r="C149" s="30"/>
      <c r="D149" s="30"/>
      <c r="E149" s="30"/>
      <c r="F149" s="30"/>
      <c r="G149" s="30"/>
      <c r="H149" s="67"/>
      <c r="I149" s="68"/>
    </row>
    <row r="150" ht="0.1" customHeight="1">
      <c r="A150" s="69"/>
      <c r="B150" s="30"/>
      <c r="C150" s="30"/>
      <c r="D150" s="30"/>
      <c r="E150" s="30"/>
      <c r="F150" s="30"/>
      <c r="G150" s="30"/>
      <c r="H150" s="67"/>
      <c r="I150" s="68"/>
    </row>
    <row r="151" ht="0.1" customHeight="1">
      <c r="A151" s="69"/>
      <c r="B151" s="30"/>
      <c r="C151" s="30"/>
      <c r="D151" s="30"/>
      <c r="E151" s="30"/>
      <c r="F151" s="30"/>
      <c r="G151" s="30"/>
      <c r="H151" s="67"/>
      <c r="I151" s="68"/>
    </row>
    <row r="152" ht="0.1" customHeight="1">
      <c r="A152" s="69"/>
      <c r="B152" s="30"/>
      <c r="C152" s="30"/>
      <c r="D152" s="30"/>
      <c r="E152" s="30"/>
      <c r="F152" s="30"/>
      <c r="G152" s="30"/>
      <c r="H152" s="67"/>
      <c r="I152" s="68"/>
    </row>
    <row r="153" ht="0.1" customHeight="1">
      <c r="A153" s="69"/>
      <c r="B153" s="30"/>
      <c r="C153" s="30"/>
      <c r="D153" s="30"/>
      <c r="E153" s="30"/>
      <c r="F153" s="30"/>
      <c r="G153" s="30"/>
      <c r="H153" s="67"/>
      <c r="I153" s="68"/>
    </row>
    <row r="154" ht="0.1" customHeight="1">
      <c r="A154" s="69"/>
      <c r="B154" s="30"/>
      <c r="C154" s="30"/>
      <c r="D154" s="30"/>
      <c r="E154" s="30"/>
      <c r="F154" s="30"/>
      <c r="G154" s="30"/>
      <c r="H154" s="67"/>
      <c r="I154" s="68"/>
    </row>
    <row r="155" ht="0.1" customHeight="1">
      <c r="A155" s="69"/>
      <c r="B155" s="30"/>
      <c r="C155" s="30"/>
      <c r="D155" s="30"/>
      <c r="E155" s="30"/>
      <c r="F155" s="30"/>
      <c r="G155" s="30"/>
      <c r="H155" s="67"/>
      <c r="I155" s="68"/>
    </row>
    <row r="156" ht="0.1" customHeight="1">
      <c r="A156" s="69"/>
      <c r="B156" s="30"/>
      <c r="C156" s="30"/>
      <c r="D156" s="30"/>
      <c r="E156" s="30"/>
      <c r="F156" s="30"/>
      <c r="G156" s="30"/>
      <c r="H156" s="67"/>
      <c r="I156" s="68"/>
    </row>
    <row r="157" ht="0.1" customHeight="1">
      <c r="A157" s="69"/>
      <c r="B157" s="30"/>
      <c r="C157" s="30"/>
      <c r="D157" s="30"/>
      <c r="E157" s="30"/>
      <c r="F157" s="30"/>
      <c r="G157" s="30"/>
      <c r="H157" s="67"/>
      <c r="I157" s="68"/>
    </row>
    <row r="158" ht="0.1" customHeight="1">
      <c r="A158" s="69"/>
      <c r="B158" s="30"/>
      <c r="C158" s="30"/>
      <c r="D158" s="30"/>
      <c r="E158" s="30"/>
      <c r="F158" s="30"/>
      <c r="G158" s="30"/>
      <c r="H158" s="67"/>
      <c r="I158" s="68"/>
    </row>
    <row r="159" ht="0.1" customHeight="1">
      <c r="A159" s="69"/>
      <c r="B159" s="30"/>
      <c r="C159" s="30"/>
      <c r="D159" s="30"/>
      <c r="E159" s="30"/>
      <c r="F159" s="30"/>
      <c r="G159" s="30"/>
      <c r="H159" s="67"/>
      <c r="I159" s="68"/>
    </row>
    <row r="160" ht="0.1" customHeight="1">
      <c r="A160" s="69"/>
      <c r="B160" s="30"/>
      <c r="C160" s="30"/>
      <c r="D160" s="30"/>
      <c r="E160" s="30"/>
      <c r="F160" s="30"/>
      <c r="G160" s="30"/>
      <c r="H160" s="67"/>
      <c r="I160" s="68"/>
    </row>
    <row r="161" ht="0.1" customHeight="1">
      <c r="A161" s="69"/>
      <c r="B161" s="30"/>
      <c r="C161" s="30"/>
      <c r="D161" s="30"/>
      <c r="E161" s="30"/>
      <c r="F161" s="30"/>
      <c r="G161" s="30"/>
      <c r="H161" s="67"/>
      <c r="I161" s="68"/>
    </row>
    <row r="162" ht="0.1" customHeight="1">
      <c r="A162" s="69"/>
      <c r="B162" s="30"/>
      <c r="C162" s="30"/>
      <c r="D162" s="30"/>
      <c r="E162" s="30"/>
      <c r="F162" s="30"/>
      <c r="G162" s="30"/>
      <c r="H162" s="67"/>
      <c r="I162" s="68"/>
    </row>
    <row r="163" ht="0.1" customHeight="1">
      <c r="A163" s="69"/>
      <c r="B163" s="30"/>
      <c r="C163" s="30"/>
      <c r="D163" s="30"/>
      <c r="E163" s="30"/>
      <c r="F163" s="30"/>
      <c r="G163" s="30"/>
      <c r="H163" s="67"/>
      <c r="I163" s="68"/>
    </row>
    <row r="164" ht="0.1" customHeight="1">
      <c r="A164" s="69"/>
      <c r="B164" s="30"/>
      <c r="C164" s="30"/>
      <c r="D164" s="30"/>
      <c r="E164" s="30"/>
      <c r="F164" s="30"/>
      <c r="G164" s="30"/>
      <c r="H164" s="67"/>
      <c r="I164" s="68"/>
    </row>
    <row r="165" ht="0.1" customHeight="1">
      <c r="A165" s="69"/>
      <c r="B165" s="30"/>
      <c r="C165" s="30"/>
      <c r="D165" s="30"/>
      <c r="E165" s="30"/>
      <c r="F165" s="30"/>
      <c r="G165" s="30"/>
      <c r="H165" s="67"/>
      <c r="I165" s="68"/>
    </row>
    <row r="166" ht="0.1" customHeight="1">
      <c r="A166" s="69"/>
      <c r="B166" s="30"/>
      <c r="C166" s="30"/>
      <c r="D166" s="30"/>
      <c r="E166" s="30"/>
      <c r="F166" s="30"/>
      <c r="G166" s="30"/>
      <c r="H166" s="67"/>
      <c r="I166" s="68"/>
    </row>
    <row r="167" ht="0.1" customHeight="1">
      <c r="A167" s="69"/>
      <c r="B167" s="30"/>
      <c r="C167" s="30"/>
      <c r="D167" s="30"/>
      <c r="E167" s="30"/>
      <c r="F167" s="30"/>
      <c r="G167" s="30"/>
      <c r="H167" s="67"/>
      <c r="I167" s="68"/>
    </row>
    <row r="168" ht="0.1" customHeight="1">
      <c r="A168" s="69"/>
      <c r="B168" s="30"/>
      <c r="C168" s="30"/>
      <c r="D168" s="30"/>
      <c r="E168" s="30"/>
      <c r="F168" s="30"/>
      <c r="G168" s="30"/>
      <c r="H168" s="67"/>
      <c r="I168" s="68"/>
    </row>
    <row r="169" ht="0.1" customHeight="1">
      <c r="A169" s="69"/>
      <c r="B169" s="30"/>
      <c r="C169" s="30"/>
      <c r="D169" s="30"/>
      <c r="E169" s="30"/>
      <c r="F169" s="30"/>
      <c r="G169" s="30"/>
      <c r="H169" s="67"/>
      <c r="I169" s="68"/>
    </row>
    <row r="170" ht="0.1" customHeight="1">
      <c r="A170" s="69"/>
      <c r="B170" s="30"/>
      <c r="C170" s="30"/>
      <c r="D170" s="30"/>
      <c r="E170" s="30"/>
      <c r="F170" s="30"/>
      <c r="G170" s="30"/>
      <c r="H170" s="67"/>
      <c r="I170" s="68"/>
    </row>
    <row r="171" ht="0.1" customHeight="1">
      <c r="A171" s="69"/>
      <c r="B171" s="30"/>
      <c r="C171" s="30"/>
      <c r="D171" s="30"/>
      <c r="E171" s="30"/>
      <c r="F171" s="30"/>
      <c r="G171" s="30"/>
      <c r="H171" s="67"/>
      <c r="I171" s="68"/>
    </row>
    <row r="172" ht="0.1" customHeight="1">
      <c r="A172" s="69"/>
      <c r="B172" s="30"/>
      <c r="C172" s="30"/>
      <c r="D172" s="30"/>
      <c r="E172" s="30"/>
      <c r="F172" s="30"/>
      <c r="G172" s="30"/>
      <c r="H172" s="67"/>
      <c r="I172" s="68"/>
    </row>
    <row r="173" ht="0.1" customHeight="1">
      <c r="A173" s="69"/>
      <c r="B173" s="30"/>
      <c r="C173" s="30"/>
      <c r="D173" s="30"/>
      <c r="E173" s="30"/>
      <c r="F173" s="30"/>
      <c r="G173" s="30"/>
      <c r="H173" s="67"/>
      <c r="I173" s="68"/>
    </row>
    <row r="174" ht="0.1" customHeight="1">
      <c r="A174" s="69"/>
      <c r="B174" s="30"/>
      <c r="C174" s="30"/>
      <c r="D174" s="30"/>
      <c r="E174" s="30"/>
      <c r="F174" s="30"/>
      <c r="G174" s="30"/>
      <c r="H174" s="67"/>
      <c r="I174" s="68"/>
    </row>
    <row r="175" ht="0.1" customHeight="1">
      <c r="A175" s="69"/>
      <c r="B175" s="30"/>
      <c r="C175" s="30"/>
      <c r="D175" s="30"/>
      <c r="E175" s="30"/>
      <c r="F175" s="30"/>
      <c r="G175" s="30"/>
      <c r="H175" s="67"/>
      <c r="I175" s="68"/>
    </row>
    <row r="176" ht="0.1" customHeight="1">
      <c r="A176" s="69"/>
      <c r="B176" s="30"/>
      <c r="C176" s="30"/>
      <c r="D176" s="30"/>
      <c r="E176" s="30"/>
      <c r="F176" s="30"/>
      <c r="G176" s="30"/>
      <c r="H176" s="67"/>
      <c r="I176" s="68"/>
    </row>
    <row r="177" ht="0.1" customHeight="1">
      <c r="A177" s="69"/>
      <c r="B177" s="30"/>
      <c r="C177" s="30"/>
      <c r="D177" s="30"/>
      <c r="E177" s="30"/>
      <c r="F177" s="30"/>
      <c r="G177" s="30"/>
      <c r="H177" s="67"/>
      <c r="I177" s="68"/>
    </row>
    <row r="178" ht="0.1" customHeight="1">
      <c r="A178" s="69"/>
      <c r="B178" s="30"/>
      <c r="C178" s="30"/>
      <c r="D178" s="30"/>
      <c r="E178" s="30"/>
      <c r="F178" s="30"/>
      <c r="G178" s="30"/>
      <c r="H178" s="67"/>
      <c r="I178" s="68"/>
    </row>
    <row r="179" ht="0.1" customHeight="1">
      <c r="A179" s="69"/>
      <c r="B179" s="30"/>
      <c r="C179" s="30"/>
      <c r="D179" s="30"/>
      <c r="E179" s="30"/>
      <c r="F179" s="30"/>
      <c r="G179" s="30"/>
      <c r="H179" s="67"/>
      <c r="I179" s="68"/>
    </row>
    <row r="180" ht="0.1" customHeight="1">
      <c r="A180" s="69"/>
      <c r="B180" s="30"/>
      <c r="C180" s="30"/>
      <c r="D180" s="30"/>
      <c r="E180" s="30"/>
      <c r="F180" s="30"/>
      <c r="G180" s="30"/>
      <c r="H180" s="67"/>
      <c r="I180" s="68"/>
    </row>
    <row r="181" ht="0.1" customHeight="1">
      <c r="A181" s="69"/>
      <c r="B181" s="30"/>
      <c r="C181" s="30"/>
      <c r="D181" s="30"/>
      <c r="E181" s="30"/>
      <c r="F181" s="30"/>
      <c r="G181" s="30"/>
      <c r="H181" s="67"/>
      <c r="I181" s="68"/>
    </row>
    <row r="182" ht="0.1" customHeight="1">
      <c r="A182" s="69"/>
      <c r="B182" s="30"/>
      <c r="C182" s="30"/>
      <c r="D182" s="30"/>
      <c r="E182" s="30"/>
      <c r="F182" s="30"/>
      <c r="G182" s="30"/>
      <c r="H182" s="67"/>
      <c r="I182" s="68"/>
    </row>
    <row r="183" ht="0.1" customHeight="1">
      <c r="A183" s="69"/>
      <c r="B183" s="30"/>
      <c r="C183" s="30"/>
      <c r="D183" s="30"/>
      <c r="E183" s="30"/>
      <c r="F183" s="30"/>
      <c r="G183" s="30"/>
      <c r="H183" s="67"/>
      <c r="I183" s="68"/>
    </row>
    <row r="184" ht="0.1" customHeight="1">
      <c r="A184" s="69"/>
      <c r="B184" s="30"/>
      <c r="C184" s="30"/>
      <c r="D184" s="30"/>
      <c r="E184" s="30"/>
      <c r="F184" s="30"/>
      <c r="G184" s="30"/>
      <c r="H184" s="67"/>
      <c r="I184" s="68"/>
    </row>
    <row r="185" ht="0.1" customHeight="1">
      <c r="A185" s="69"/>
      <c r="B185" s="30"/>
      <c r="C185" s="30"/>
      <c r="D185" s="30"/>
      <c r="E185" s="30"/>
      <c r="F185" s="30"/>
      <c r="G185" s="30"/>
      <c r="H185" s="67"/>
      <c r="I185" s="68"/>
    </row>
    <row r="186" ht="0.1" customHeight="1">
      <c r="A186" s="69"/>
      <c r="B186" s="30"/>
      <c r="C186" s="30"/>
      <c r="D186" s="30"/>
      <c r="E186" s="30"/>
      <c r="F186" s="30"/>
      <c r="G186" s="30"/>
      <c r="H186" s="67"/>
      <c r="I186" s="68"/>
    </row>
    <row r="187" ht="0.1" customHeight="1">
      <c r="A187" s="69"/>
      <c r="B187" s="30"/>
      <c r="C187" s="30"/>
      <c r="D187" s="30"/>
      <c r="E187" s="30"/>
      <c r="F187" s="30"/>
      <c r="G187" s="30"/>
      <c r="H187" s="67"/>
      <c r="I187" s="68"/>
    </row>
    <row r="188" ht="0.1" customHeight="1">
      <c r="A188" s="69"/>
      <c r="B188" s="30"/>
      <c r="C188" s="30"/>
      <c r="D188" s="30"/>
      <c r="E188" s="30"/>
      <c r="F188" s="30"/>
      <c r="G188" s="30"/>
      <c r="H188" s="67"/>
      <c r="I188" s="68"/>
    </row>
    <row r="189" ht="0.1" customHeight="1">
      <c r="A189" s="69"/>
      <c r="B189" s="30"/>
      <c r="C189" s="30"/>
      <c r="D189" s="30"/>
      <c r="E189" s="30"/>
      <c r="F189" s="30"/>
      <c r="G189" s="30"/>
      <c r="H189" s="67"/>
      <c r="I189" s="68"/>
    </row>
    <row r="190" ht="0.1" customHeight="1">
      <c r="A190" s="69"/>
      <c r="B190" s="30"/>
      <c r="C190" s="30"/>
      <c r="D190" s="30"/>
      <c r="E190" s="30"/>
      <c r="F190" s="30"/>
      <c r="G190" s="30"/>
      <c r="H190" s="67"/>
      <c r="I190" s="68"/>
    </row>
    <row r="191" ht="0.1" customHeight="1">
      <c r="A191" s="69"/>
      <c r="B191" s="30"/>
      <c r="C191" s="30"/>
      <c r="D191" s="30"/>
      <c r="E191" s="30"/>
      <c r="F191" s="30"/>
      <c r="G191" s="30"/>
      <c r="H191" s="67"/>
      <c r="I191" s="68"/>
    </row>
    <row r="192" ht="0.1" customHeight="1">
      <c r="A192" s="69"/>
      <c r="B192" s="30"/>
      <c r="C192" s="30"/>
      <c r="D192" s="30"/>
      <c r="E192" s="30"/>
      <c r="F192" s="30"/>
      <c r="G192" s="30"/>
      <c r="H192" s="67"/>
      <c r="I192" s="68"/>
    </row>
    <row r="193" ht="0.1" customHeight="1">
      <c r="A193" s="69"/>
      <c r="B193" s="30"/>
      <c r="C193" s="30"/>
      <c r="D193" s="30"/>
      <c r="E193" s="30"/>
      <c r="F193" s="30"/>
      <c r="G193" s="30"/>
      <c r="H193" s="67"/>
      <c r="I193" s="68"/>
    </row>
    <row r="194" ht="0.1" customHeight="1">
      <c r="A194" s="69"/>
      <c r="B194" s="30"/>
      <c r="C194" s="30"/>
      <c r="D194" s="30"/>
      <c r="E194" s="30"/>
      <c r="F194" s="30"/>
      <c r="G194" s="30"/>
      <c r="H194" s="67"/>
      <c r="I194" s="68"/>
    </row>
    <row r="195" ht="0.1" customHeight="1">
      <c r="A195" s="69"/>
      <c r="B195" s="30"/>
      <c r="C195" s="30"/>
      <c r="D195" s="30"/>
      <c r="E195" s="30"/>
      <c r="F195" s="30"/>
      <c r="G195" s="30"/>
      <c r="H195" s="67"/>
      <c r="I195" s="68"/>
    </row>
    <row r="196" ht="0.1" customHeight="1">
      <c r="A196" s="69"/>
      <c r="B196" s="30"/>
      <c r="C196" s="30"/>
      <c r="D196" s="30"/>
      <c r="E196" s="30"/>
      <c r="F196" s="30"/>
      <c r="G196" s="30"/>
      <c r="H196" s="67"/>
      <c r="I196" s="68"/>
    </row>
    <row r="197" ht="0.1" customHeight="1">
      <c r="A197" s="69"/>
      <c r="B197" s="30"/>
      <c r="C197" s="30"/>
      <c r="D197" s="30"/>
      <c r="E197" s="30"/>
      <c r="F197" s="30"/>
      <c r="G197" s="30"/>
      <c r="H197" s="67"/>
      <c r="I197" s="68"/>
    </row>
    <row r="198" ht="0.1" customHeight="1">
      <c r="A198" s="69"/>
      <c r="B198" s="30"/>
      <c r="C198" s="30"/>
      <c r="D198" s="30"/>
      <c r="E198" s="30"/>
      <c r="F198" s="30"/>
      <c r="G198" s="30"/>
      <c r="H198" s="67"/>
      <c r="I198" s="68"/>
    </row>
    <row r="199" ht="0.1" customHeight="1">
      <c r="A199" s="69"/>
      <c r="B199" s="30"/>
      <c r="C199" s="30"/>
      <c r="D199" s="30"/>
      <c r="E199" s="30"/>
      <c r="F199" s="30"/>
      <c r="G199" s="30"/>
      <c r="H199" s="67"/>
      <c r="I199" s="68"/>
    </row>
    <row r="200" ht="0.1" customHeight="1">
      <c r="A200" s="69"/>
      <c r="B200" s="30"/>
      <c r="C200" s="30"/>
      <c r="D200" s="30"/>
      <c r="E200" s="30"/>
      <c r="F200" s="30"/>
      <c r="G200" s="30"/>
      <c r="H200" s="67"/>
      <c r="I200" s="68"/>
    </row>
    <row r="201" ht="0.1" customHeight="1">
      <c r="A201" s="69"/>
      <c r="B201" s="30"/>
      <c r="C201" s="30"/>
      <c r="D201" s="30"/>
      <c r="E201" s="30"/>
      <c r="F201" s="30"/>
      <c r="G201" s="30"/>
      <c r="H201" s="67"/>
      <c r="I201" s="68"/>
    </row>
    <row r="202" ht="0.1" customHeight="1">
      <c r="A202" s="69"/>
      <c r="B202" s="30"/>
      <c r="C202" s="30"/>
      <c r="D202" s="30"/>
      <c r="E202" s="30"/>
      <c r="F202" s="30"/>
      <c r="G202" s="30"/>
      <c r="H202" s="67"/>
      <c r="I202" s="68"/>
    </row>
    <row r="203" ht="0.1" customHeight="1">
      <c r="A203" s="69"/>
      <c r="B203" s="30"/>
      <c r="C203" s="30"/>
      <c r="D203" s="30"/>
      <c r="E203" s="30"/>
      <c r="F203" s="30"/>
      <c r="G203" s="30"/>
      <c r="H203" s="67"/>
      <c r="I203" s="68"/>
    </row>
    <row r="204" ht="0.1" customHeight="1">
      <c r="A204" s="69"/>
      <c r="B204" s="30"/>
      <c r="C204" s="30"/>
      <c r="D204" s="30"/>
      <c r="E204" s="30"/>
      <c r="F204" s="30"/>
      <c r="G204" s="30"/>
      <c r="H204" s="67"/>
      <c r="I204" s="68"/>
    </row>
    <row r="205" ht="0.1" customHeight="1">
      <c r="A205" s="69"/>
      <c r="B205" s="30"/>
      <c r="C205" s="30"/>
      <c r="D205" s="30"/>
      <c r="E205" s="30"/>
      <c r="F205" s="30"/>
      <c r="G205" s="30"/>
      <c r="H205" s="67"/>
      <c r="I205" s="68"/>
    </row>
    <row r="206" ht="0.1" customHeight="1">
      <c r="A206" s="69"/>
      <c r="B206" s="30"/>
      <c r="C206" s="30"/>
      <c r="D206" s="30"/>
      <c r="E206" s="30"/>
      <c r="F206" s="30"/>
      <c r="G206" s="30"/>
      <c r="H206" s="67"/>
      <c r="I206" s="68"/>
    </row>
    <row r="207" ht="0.1" customHeight="1">
      <c r="A207" s="69"/>
      <c r="B207" s="30"/>
      <c r="C207" s="30"/>
      <c r="D207" s="30"/>
      <c r="E207" s="30"/>
      <c r="F207" s="30"/>
      <c r="G207" s="30"/>
      <c r="H207" s="67"/>
      <c r="I207" s="68"/>
    </row>
    <row r="208" ht="0.1" customHeight="1">
      <c r="A208" s="69"/>
      <c r="B208" s="30"/>
      <c r="C208" s="30"/>
      <c r="D208" s="30"/>
      <c r="E208" s="30"/>
      <c r="F208" s="30"/>
      <c r="G208" s="30"/>
      <c r="H208" s="67"/>
      <c r="I208" s="68"/>
    </row>
    <row r="209" ht="0.1" customHeight="1">
      <c r="A209" s="69"/>
      <c r="B209" s="30"/>
      <c r="C209" s="30"/>
      <c r="D209" s="30"/>
      <c r="E209" s="30"/>
      <c r="F209" s="30"/>
      <c r="G209" s="30"/>
      <c r="H209" s="67"/>
      <c r="I209" s="68"/>
    </row>
    <row r="210" ht="0.1" customHeight="1">
      <c r="A210" s="69"/>
      <c r="B210" s="30"/>
      <c r="C210" s="30"/>
      <c r="D210" s="30"/>
      <c r="E210" s="30"/>
      <c r="F210" s="30"/>
      <c r="G210" s="30"/>
      <c r="H210" s="67"/>
      <c r="I210" s="68"/>
    </row>
    <row r="211" ht="0.1" customHeight="1">
      <c r="A211" s="69"/>
      <c r="B211" s="30"/>
      <c r="C211" s="30"/>
      <c r="D211" s="30"/>
      <c r="E211" s="30"/>
      <c r="F211" s="30"/>
      <c r="G211" s="30"/>
      <c r="H211" s="67"/>
      <c r="I211" s="68"/>
    </row>
    <row r="212" ht="0.1" customHeight="1">
      <c r="A212" s="69"/>
      <c r="B212" s="30"/>
      <c r="C212" s="30"/>
      <c r="D212" s="30"/>
      <c r="E212" s="30"/>
      <c r="F212" s="30"/>
      <c r="G212" s="30"/>
      <c r="H212" s="67"/>
      <c r="I212" s="68"/>
    </row>
    <row r="213" ht="0.1" customHeight="1">
      <c r="A213" s="69"/>
      <c r="B213" s="30"/>
      <c r="C213" s="30"/>
      <c r="D213" s="30"/>
      <c r="E213" s="30"/>
      <c r="F213" s="30"/>
      <c r="G213" s="30"/>
      <c r="H213" s="67"/>
      <c r="I213" s="68"/>
    </row>
    <row r="214" ht="0.1" customHeight="1">
      <c r="A214" s="69"/>
      <c r="B214" s="30"/>
      <c r="C214" s="30"/>
      <c r="D214" s="30"/>
      <c r="E214" s="30"/>
      <c r="F214" s="30"/>
      <c r="G214" s="30"/>
      <c r="H214" s="67"/>
      <c r="I214" s="68"/>
    </row>
    <row r="215" ht="0.1" customHeight="1">
      <c r="A215" s="69"/>
      <c r="B215" s="30"/>
      <c r="C215" s="30"/>
      <c r="D215" s="30"/>
      <c r="E215" s="30"/>
      <c r="F215" s="30"/>
      <c r="G215" s="30"/>
      <c r="H215" s="67"/>
      <c r="I215" s="68"/>
    </row>
    <row r="216" ht="0.1" customHeight="1">
      <c r="A216" s="69"/>
      <c r="B216" s="30"/>
      <c r="C216" s="30"/>
      <c r="D216" s="30"/>
      <c r="E216" s="30"/>
      <c r="F216" s="30"/>
      <c r="G216" s="30"/>
      <c r="H216" s="67"/>
      <c r="I216" s="68"/>
    </row>
    <row r="217" ht="0.1" customHeight="1">
      <c r="A217" s="69"/>
      <c r="B217" s="30"/>
      <c r="C217" s="30"/>
      <c r="D217" s="30"/>
      <c r="E217" s="30"/>
      <c r="F217" s="30"/>
      <c r="G217" s="30"/>
      <c r="H217" s="67"/>
      <c r="I217" s="68"/>
    </row>
    <row r="218" ht="0.1" customHeight="1">
      <c r="A218" s="69"/>
      <c r="B218" s="30"/>
      <c r="C218" s="30"/>
      <c r="D218" s="30"/>
      <c r="E218" s="30"/>
      <c r="F218" s="30"/>
      <c r="G218" s="30"/>
      <c r="H218" s="67"/>
      <c r="I218" s="68"/>
    </row>
    <row r="219" ht="0.1" customHeight="1">
      <c r="A219" s="69"/>
      <c r="B219" s="30"/>
      <c r="C219" s="30"/>
      <c r="D219" s="30"/>
      <c r="E219" s="30"/>
      <c r="F219" s="30"/>
      <c r="G219" s="30"/>
      <c r="H219" s="67"/>
      <c r="I219" s="68"/>
    </row>
    <row r="220" ht="0.1" customHeight="1">
      <c r="A220" s="69"/>
      <c r="B220" s="30"/>
      <c r="C220" s="30"/>
      <c r="D220" s="30"/>
      <c r="E220" s="30"/>
      <c r="F220" s="30"/>
      <c r="G220" s="30"/>
      <c r="H220" s="67"/>
      <c r="I220" s="68"/>
    </row>
    <row r="221" ht="0.1" customHeight="1">
      <c r="A221" s="69"/>
      <c r="B221" s="30"/>
      <c r="C221" s="30"/>
      <c r="D221" s="30"/>
      <c r="E221" s="30"/>
      <c r="F221" s="30"/>
      <c r="G221" s="30"/>
      <c r="H221" s="67"/>
      <c r="I221" s="68"/>
    </row>
    <row r="222" ht="0.1" customHeight="1">
      <c r="A222" s="69"/>
      <c r="B222" s="30"/>
      <c r="C222" s="30"/>
      <c r="D222" s="30"/>
      <c r="E222" s="30"/>
      <c r="F222" s="30"/>
      <c r="G222" s="30"/>
      <c r="H222" s="67"/>
      <c r="I222" s="68"/>
    </row>
    <row r="223" ht="0.1" customHeight="1">
      <c r="A223" s="69"/>
      <c r="B223" s="30"/>
      <c r="C223" s="30"/>
      <c r="D223" s="30"/>
      <c r="E223" s="30"/>
      <c r="F223" s="30"/>
      <c r="G223" s="30"/>
      <c r="H223" s="67"/>
      <c r="I223" s="68"/>
    </row>
    <row r="224" ht="0.1" customHeight="1">
      <c r="A224" s="69"/>
      <c r="B224" s="30"/>
      <c r="C224" s="30"/>
      <c r="D224" s="30"/>
      <c r="E224" s="30"/>
      <c r="F224" s="30"/>
      <c r="G224" s="30"/>
      <c r="H224" s="67"/>
      <c r="I224" s="68"/>
    </row>
    <row r="225" ht="0.1" customHeight="1">
      <c r="A225" s="69"/>
      <c r="B225" s="30"/>
      <c r="C225" s="30"/>
      <c r="D225" s="30"/>
      <c r="E225" s="30"/>
      <c r="F225" s="30"/>
      <c r="G225" s="30"/>
      <c r="H225" s="67"/>
      <c r="I225" s="68"/>
    </row>
    <row r="226" ht="0.1" customHeight="1">
      <c r="A226" s="69"/>
      <c r="B226" s="30"/>
      <c r="C226" s="30"/>
      <c r="D226" s="30"/>
      <c r="E226" s="30"/>
      <c r="F226" s="30"/>
      <c r="G226" s="30"/>
      <c r="H226" s="67"/>
      <c r="I226" s="68"/>
    </row>
    <row r="227" ht="0.1" customHeight="1">
      <c r="A227" s="69"/>
      <c r="B227" s="30"/>
      <c r="C227" s="30"/>
      <c r="D227" s="30"/>
      <c r="E227" s="30"/>
      <c r="F227" s="30"/>
      <c r="G227" s="30"/>
      <c r="H227" s="67"/>
      <c r="I227" s="68"/>
    </row>
    <row r="228" ht="0.1" customHeight="1">
      <c r="A228" s="69"/>
      <c r="B228" s="30"/>
      <c r="C228" s="30"/>
      <c r="D228" s="30"/>
      <c r="E228" s="30"/>
      <c r="F228" s="30"/>
      <c r="G228" s="30"/>
      <c r="H228" s="67"/>
      <c r="I228" s="68"/>
    </row>
    <row r="229" ht="0.1" customHeight="1">
      <c r="A229" s="69"/>
      <c r="B229" s="30"/>
      <c r="C229" s="30"/>
      <c r="D229" s="30"/>
      <c r="E229" s="30"/>
      <c r="F229" s="30"/>
      <c r="G229" s="30"/>
      <c r="H229" s="67"/>
      <c r="I229" s="68"/>
    </row>
    <row r="230" ht="0.1" customHeight="1">
      <c r="A230" s="69"/>
      <c r="B230" s="30"/>
      <c r="C230" s="30"/>
      <c r="D230" s="30"/>
      <c r="E230" s="30"/>
      <c r="F230" s="30"/>
      <c r="G230" s="30"/>
      <c r="H230" s="67"/>
      <c r="I230" s="68"/>
    </row>
    <row r="231" ht="0.1" customHeight="1">
      <c r="A231" s="69"/>
      <c r="B231" s="30"/>
      <c r="C231" s="30"/>
      <c r="D231" s="30"/>
      <c r="E231" s="30"/>
      <c r="F231" s="30"/>
      <c r="G231" s="30"/>
      <c r="H231" s="67"/>
      <c r="I231" s="68"/>
    </row>
    <row r="232" ht="0.1" customHeight="1">
      <c r="A232" s="69"/>
      <c r="B232" s="30"/>
      <c r="C232" s="30"/>
      <c r="D232" s="30"/>
      <c r="E232" s="30"/>
      <c r="F232" s="30"/>
      <c r="G232" s="30"/>
      <c r="H232" s="67"/>
      <c r="I232" s="68"/>
    </row>
    <row r="233" ht="0.1" customHeight="1">
      <c r="A233" s="69"/>
      <c r="B233" s="30"/>
      <c r="C233" s="30"/>
      <c r="D233" s="30"/>
      <c r="E233" s="30"/>
      <c r="F233" s="30"/>
      <c r="G233" s="30"/>
      <c r="H233" s="67"/>
      <c r="I233" s="68"/>
    </row>
    <row r="234" ht="0.1" customHeight="1">
      <c r="A234" s="69"/>
      <c r="B234" s="30"/>
      <c r="C234" s="30"/>
      <c r="D234" s="30"/>
      <c r="E234" s="30"/>
      <c r="F234" s="30"/>
      <c r="G234" s="30"/>
      <c r="H234" s="67"/>
      <c r="I234" s="68"/>
    </row>
    <row r="235" ht="0.1" customHeight="1">
      <c r="A235" s="69"/>
      <c r="B235" s="30"/>
      <c r="C235" s="30"/>
      <c r="D235" s="30"/>
      <c r="E235" s="30"/>
      <c r="F235" s="30"/>
      <c r="G235" s="30"/>
      <c r="H235" s="67"/>
      <c r="I235" s="68"/>
    </row>
    <row r="236" ht="0.1" customHeight="1">
      <c r="A236" s="69"/>
      <c r="B236" s="30"/>
      <c r="C236" s="30"/>
      <c r="D236" s="30"/>
      <c r="E236" s="30"/>
      <c r="F236" s="30"/>
      <c r="G236" s="30"/>
      <c r="H236" s="67"/>
      <c r="I236" s="68"/>
    </row>
    <row r="237" ht="0.1" customHeight="1">
      <c r="A237" s="69"/>
      <c r="B237" s="30"/>
      <c r="C237" s="30"/>
      <c r="D237" s="30"/>
      <c r="E237" s="30"/>
      <c r="F237" s="30"/>
      <c r="G237" s="30"/>
      <c r="H237" s="67"/>
      <c r="I237" s="68"/>
    </row>
    <row r="238" ht="0.1" customHeight="1">
      <c r="A238" s="69"/>
      <c r="B238" s="30"/>
      <c r="C238" s="30"/>
      <c r="D238" s="30"/>
      <c r="E238" s="30"/>
      <c r="F238" s="30"/>
      <c r="G238" s="30"/>
      <c r="H238" s="67"/>
      <c r="I238" s="68"/>
    </row>
    <row r="239" ht="0.1" customHeight="1">
      <c r="A239" s="69"/>
      <c r="B239" s="30"/>
      <c r="C239" s="30"/>
      <c r="D239" s="30"/>
      <c r="E239" s="30"/>
      <c r="F239" s="30"/>
      <c r="G239" s="30"/>
      <c r="H239" s="67"/>
      <c r="I239" s="68"/>
    </row>
    <row r="240" ht="12.75" customHeight="1">
      <c r="D240" s="70"/>
      <c r="E240" s="70"/>
      <c r="G240" s="70"/>
      <c r="H240" s="70"/>
    </row>
    <row r="241" ht="12.75" customHeight="1">
      <c r="D241" s="70"/>
      <c r="E241" s="70"/>
      <c r="G241" s="70"/>
      <c r="J241" s="27"/>
    </row>
    <row r="242" ht="12.75" customHeight="1">
      <c r="E242" s="70"/>
    </row>
    <row r="243" ht="12.75" customHeight="1">
      <c r="E243" s="70"/>
      <c r="F243" s="70"/>
      <c r="J243" s="27"/>
    </row>
    <row r="244" ht="12.75" customHeight="1">
      <c r="D244" s="70"/>
      <c r="E244" s="70"/>
      <c r="F244" s="70"/>
    </row>
    <row r="245" ht="12.75" customHeight="1">
      <c r="I245" s="27"/>
    </row>
    <row r="246" ht="12.75" customHeight="1">
      <c r="E246" s="70"/>
      <c r="F246" s="27"/>
    </row>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c r="H261" s="27"/>
    </row>
  </sheetData>
</worksheet>
</file>

<file path=docProps/app.xml><?xml version="1.0" encoding="utf-8"?>
<Properties xmlns="http://schemas.openxmlformats.org/officeDocument/2006/extended-properties" xmlns:vt="http://schemas.openxmlformats.org/officeDocument/2006/docPropsVTypes">
  <Application>Tencent Office</Application>
</Properties>
</file>

<file path=docProps/core.xml><?xml version="1.0" encoding="utf-8"?>
<cp:coreProperties xmlns:cp="http://schemas.openxmlformats.org/package/2006/metadata/core-properties">
  <dc:creator xmlns:dc="http://purl.org/dc/elements/1.1/">Tencent HF Team</dc:creator>
  <cp:lastModifiedBy xmlns:cp="http://purl.org/dc/terms/">Tencent HF Team</cp:lastModifiedBy>
  <cp:revision xmlns:cp="http://www.w3.org/2001/XMLSchema-instance">1</cp:revision>
</cp:coreProperties>
</file>