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2" activeTab="7"/>
  </bookViews>
  <sheets>
    <sheet name="封面" sheetId="1" r:id="rId1"/>
    <sheet name="1、部门收支总表" sheetId="2" r:id="rId2"/>
    <sheet name="2、部门收入总表" sheetId="3" r:id="rId3"/>
    <sheet name="3、部门支出总表" sheetId="4" r:id="rId4"/>
    <sheet name="4、支出分经济科目表" sheetId="5" r:id="rId5"/>
    <sheet name="5、财政拨款收支总表" sheetId="6" r:id="rId6"/>
    <sheet name="6、一般公共预算支出总表" sheetId="7" r:id="rId7"/>
    <sheet name="7、基本支出明细表" sheetId="8" r:id="rId8"/>
    <sheet name="8、项目支出明细表" sheetId="9" r:id="rId9"/>
    <sheet name="9、三公两费表" sheetId="10" r:id="rId10"/>
    <sheet name="10、政府采购表" sheetId="11" r:id="rId11"/>
    <sheet name="11、政府购买服务表" sheetId="12" r:id="rId12"/>
    <sheet name="12、政府性基金" sheetId="13" r:id="rId13"/>
    <sheet name="13、国有资本经营" sheetId="14" r:id="rId14"/>
  </sheets>
  <definedNames>
    <definedName name="_xlnm.Print_Area" localSheetId="0">#N/A</definedName>
    <definedName name="_xlnm.Print_Area" localSheetId="2">#N/A</definedName>
    <definedName name="_xlnm.Print_Area" localSheetId="3">#N/A</definedName>
    <definedName name="_xlnm.Print_Area" localSheetId="9">#N/A</definedName>
    <definedName name="_xlnm.Print_Area" localSheetId="10">#N/A</definedName>
    <definedName name="_xlnm.Print_Area" localSheetId="8">#N/A</definedName>
    <definedName name="_xlnm.Print_Area" localSheetId="11">#N/A</definedName>
    <definedName name="_xlnm.Print_Area" localSheetId="12">#N/A</definedName>
    <definedName name="_xlnm.Print_Area" localSheetId="7">#N/A</definedName>
    <definedName name="_xlnm.Print_Area" localSheetId="4">#N/A</definedName>
    <definedName name="_xlnm.Print_Area" localSheetId="1">#N/A</definedName>
    <definedName name="_xlnm.Print_Area" localSheetId="13">#N/A</definedName>
    <definedName name="_xlnm.Print_Area" localSheetId="5">#N/A</definedName>
    <definedName name="_xlnm.Print_Area" localSheetId="6">#N/A</definedName>
  </definedNames>
  <calcPr fullCalcOnLoad="1"/>
</workbook>
</file>

<file path=xl/sharedStrings.xml><?xml version="1.0" encoding="utf-8"?>
<sst xmlns="http://schemas.openxmlformats.org/spreadsheetml/2006/main" count="7112" uniqueCount="378">
  <si>
    <t>部门预算公开表</t>
  </si>
  <si>
    <t>公开01表</t>
  </si>
  <si>
    <t xml:space="preserve"> 收  支  预  算  总  表</t>
  </si>
  <si>
    <t>单位：元</t>
  </si>
  <si>
    <t>收            入</t>
  </si>
  <si>
    <t>支                  出</t>
  </si>
  <si>
    <t>项                    目</t>
  </si>
  <si>
    <t>2020年预算数</t>
  </si>
  <si>
    <t>项   目（按支出功能科目分类）</t>
  </si>
  <si>
    <t>项   目（按支出经济科目分类）</t>
  </si>
  <si>
    <t>一、一般公共预算拨款</t>
  </si>
  <si>
    <t xml:space="preserve">  一、一般公共服务支出</t>
  </si>
  <si>
    <t>一、基本支出</t>
  </si>
  <si>
    <t xml:space="preserve">    1.经费拨款</t>
  </si>
  <si>
    <t xml:space="preserve">  二、外交支出</t>
  </si>
  <si>
    <t xml:space="preserve">    1.工资福利支出</t>
  </si>
  <si>
    <t xml:space="preserve">    2.纳入一般预算管理的非税收入</t>
  </si>
  <si>
    <t xml:space="preserve">  三、国防支出</t>
  </si>
  <si>
    <t xml:space="preserve">    2.商品和服务支出</t>
  </si>
  <si>
    <t xml:space="preserve">      2.1专项收入</t>
  </si>
  <si>
    <t xml:space="preserve">  四、公共安全支出</t>
  </si>
  <si>
    <t xml:space="preserve">    3.对个人和家庭的补助</t>
  </si>
  <si>
    <t xml:space="preserve">      2.2行政事业性收费收入</t>
  </si>
  <si>
    <t xml:space="preserve">  五、教育支出</t>
  </si>
  <si>
    <t xml:space="preserve">      2.3罚没收入</t>
  </si>
  <si>
    <t xml:space="preserve">  六、科学技术支出</t>
  </si>
  <si>
    <t xml:space="preserve">      2.4国有资本经营收入</t>
  </si>
  <si>
    <t xml:space="preserve">  七、文化旅游体育与传媒支出</t>
  </si>
  <si>
    <t>二、项目支出</t>
  </si>
  <si>
    <t xml:space="preserve">      2.5国有资源（资产）有偿使用收入</t>
  </si>
  <si>
    <t xml:space="preserve">  八、社会保障和就业支出</t>
  </si>
  <si>
    <t xml:space="preserve">       2.6其他收入</t>
  </si>
  <si>
    <t xml:space="preserve">  九、社会保险基金支出</t>
  </si>
  <si>
    <t xml:space="preserve">    3.未纳入一般公共预算管理的非税收入</t>
  </si>
  <si>
    <t xml:space="preserve">  十、卫生健康支出</t>
  </si>
  <si>
    <t xml:space="preserve">      3.1行政事业性收费收入安排的资金</t>
  </si>
  <si>
    <t xml:space="preserve">  十一、节能环保支出</t>
  </si>
  <si>
    <t xml:space="preserve">    4.债务利息和费用支出</t>
  </si>
  <si>
    <t xml:space="preserve">      3.2其他收入安排的资金</t>
  </si>
  <si>
    <t xml:space="preserve">  十二、城乡社区支出</t>
  </si>
  <si>
    <t xml:space="preserve">    5.资本性支出_基本建设</t>
  </si>
  <si>
    <t>二、政府性基金拨款</t>
  </si>
  <si>
    <t xml:space="preserve">  十三、农林水支出</t>
  </si>
  <si>
    <t xml:space="preserve">    6.资本性支出</t>
  </si>
  <si>
    <t>三、国有资本经营预算拨款</t>
  </si>
  <si>
    <t xml:space="preserve">  十四、交通运输支出</t>
  </si>
  <si>
    <t xml:space="preserve">    7.对企业的补助_基本建设</t>
  </si>
  <si>
    <t>四、纳入财政专户管理的收入</t>
  </si>
  <si>
    <t xml:space="preserve">  十五、资源勘探电力信息等支出</t>
  </si>
  <si>
    <t xml:space="preserve">    8.对企业的补助</t>
  </si>
  <si>
    <t>五、未纳入财政专户管理的收入</t>
  </si>
  <si>
    <t xml:space="preserve">  十六、商业服务业等支出</t>
  </si>
  <si>
    <t xml:space="preserve">    9.对社会保障基金补助</t>
  </si>
  <si>
    <t xml:space="preserve">  十七、金融支出</t>
  </si>
  <si>
    <t xml:space="preserve">    10.其他支出</t>
  </si>
  <si>
    <t xml:space="preserve">  十八、援助其他地区支出</t>
  </si>
  <si>
    <t xml:space="preserve">  十九、国土海洋气象等支出</t>
  </si>
  <si>
    <t xml:space="preserve">  二十、住房保障支出</t>
  </si>
  <si>
    <t xml:space="preserve">  二十一、粮油物资储备支出</t>
  </si>
  <si>
    <t xml:space="preserve">  二十二、国有资本经营预算支出</t>
  </si>
  <si>
    <t xml:space="preserve">  二十三、灾害防治及应急管理支出</t>
  </si>
  <si>
    <t xml:space="preserve">  二十四、预备费</t>
  </si>
  <si>
    <t xml:space="preserve">  二十五、其他支出</t>
  </si>
  <si>
    <t xml:space="preserve">  二十六、转移性支出</t>
  </si>
  <si>
    <t xml:space="preserve">  二十七、债务还本支出</t>
  </si>
  <si>
    <t xml:space="preserve">  二十八、债务付息支出</t>
  </si>
  <si>
    <t xml:space="preserve">  二十九、债务发行费用支出</t>
  </si>
  <si>
    <t>本  年  收  入  合  计</t>
  </si>
  <si>
    <t>本  年  支  出  合  计</t>
  </si>
  <si>
    <t>五、上年结余收入</t>
  </si>
  <si>
    <t>三十、结转下年</t>
  </si>
  <si>
    <t>三、结转下年</t>
  </si>
  <si>
    <t>数值列CNum(总计_结转下年)</t>
  </si>
  <si>
    <t>收      入      总      计</t>
  </si>
  <si>
    <t>支　　　出　　　总　　　计</t>
  </si>
  <si>
    <t>公开02表</t>
  </si>
  <si>
    <t>部门预算收入总表</t>
  </si>
  <si>
    <t>科目编码</t>
  </si>
  <si>
    <t>单位代码</t>
  </si>
  <si>
    <t>单位名称(功能科目名称)</t>
  </si>
  <si>
    <t>总计</t>
  </si>
  <si>
    <t>一般公共预算拨款</t>
  </si>
  <si>
    <t>类</t>
  </si>
  <si>
    <t>款</t>
  </si>
  <si>
    <t>项</t>
  </si>
  <si>
    <t>**</t>
  </si>
  <si>
    <t>合计</t>
  </si>
  <si>
    <t>201</t>
  </si>
  <si>
    <t>207</t>
  </si>
  <si>
    <t>208</t>
  </si>
  <si>
    <t>210</t>
  </si>
  <si>
    <t>211</t>
  </si>
  <si>
    <t>213</t>
  </si>
  <si>
    <t>220</t>
  </si>
  <si>
    <t>221</t>
  </si>
  <si>
    <t>705</t>
  </si>
  <si>
    <t>融安县大坡乡</t>
  </si>
  <si>
    <t xml:space="preserve">  705001</t>
  </si>
  <si>
    <t xml:space="preserve">  融安县大坡乡人民政府</t>
  </si>
  <si>
    <t>03</t>
  </si>
  <si>
    <t>01</t>
  </si>
  <si>
    <t xml:space="preserve">          </t>
  </si>
  <si>
    <t xml:space="preserve">    行政运行（政府办公厅（室）及相关机构事务）</t>
  </si>
  <si>
    <t>02</t>
  </si>
  <si>
    <t xml:space="preserve">    一般行政管理事务（政府办公厅（室）及相关机构事务）</t>
  </si>
  <si>
    <t>05</t>
  </si>
  <si>
    <t xml:space="preserve">    行政单位离退休</t>
  </si>
  <si>
    <t xml:space="preserve">    机关事业单位基本养老保险缴费支出</t>
  </si>
  <si>
    <t>06</t>
  </si>
  <si>
    <t xml:space="preserve">    机关事业单位职业年金缴费支出</t>
  </si>
  <si>
    <t>27</t>
  </si>
  <si>
    <t xml:space="preserve">    财政对工伤保险基金的补助</t>
  </si>
  <si>
    <t xml:space="preserve">    财政对生育保险基金的补助</t>
  </si>
  <si>
    <t>11</t>
  </si>
  <si>
    <t xml:space="preserve">    行政单位医疗</t>
  </si>
  <si>
    <t xml:space="preserve">    公务员医疗补助</t>
  </si>
  <si>
    <t>04</t>
  </si>
  <si>
    <t xml:space="preserve">    农村环境保护</t>
  </si>
  <si>
    <t>07</t>
  </si>
  <si>
    <t xml:space="preserve">    对村民委员会和村党支部的补助</t>
  </si>
  <si>
    <t xml:space="preserve">    住房公积金</t>
  </si>
  <si>
    <t xml:space="preserve">  705002</t>
  </si>
  <si>
    <t xml:space="preserve">  融安县大坡乡财政所</t>
  </si>
  <si>
    <t xml:space="preserve">    行政运行（财政事务）</t>
  </si>
  <si>
    <t xml:space="preserve">    一般行政管理事务（财政事务）</t>
  </si>
  <si>
    <t>26</t>
  </si>
  <si>
    <t>99</t>
  </si>
  <si>
    <t xml:space="preserve">    财政对其他基本养老保险基金的补助</t>
  </si>
  <si>
    <t xml:space="preserve">    财政对失业保险基金的补助</t>
  </si>
  <si>
    <t xml:space="preserve">    其他财政对社会保险基金的补助</t>
  </si>
  <si>
    <t>12</t>
  </si>
  <si>
    <t xml:space="preserve">    财政对其他基本医疗保险基金的补助</t>
  </si>
  <si>
    <t xml:space="preserve">  705003</t>
  </si>
  <si>
    <t xml:space="preserve">  融安县大坡乡人口和计划生育办公室</t>
  </si>
  <si>
    <t xml:space="preserve">    事业单位离退休</t>
  </si>
  <si>
    <t>16</t>
  </si>
  <si>
    <t xml:space="preserve">    计划生育机构</t>
  </si>
  <si>
    <t xml:space="preserve">    事业单位医疗</t>
  </si>
  <si>
    <t xml:space="preserve">  705004</t>
  </si>
  <si>
    <t xml:space="preserve">  融安县大坡乡文化广播电视站</t>
  </si>
  <si>
    <t>09</t>
  </si>
  <si>
    <t xml:space="preserve">    群众文化</t>
  </si>
  <si>
    <t xml:space="preserve">  705005</t>
  </si>
  <si>
    <t xml:space="preserve">  融安县大坡乡水利站</t>
  </si>
  <si>
    <t xml:space="preserve">    水利行业业务管理</t>
  </si>
  <si>
    <t xml:space="preserve">  705006</t>
  </si>
  <si>
    <t xml:space="preserve">  融安县大坡乡社会保障服务中心</t>
  </si>
  <si>
    <t xml:space="preserve">    社会保险业务管理事务</t>
  </si>
  <si>
    <t xml:space="preserve">  705007</t>
  </si>
  <si>
    <t xml:space="preserve">  融安县大坡乡国土规建环保安监站</t>
  </si>
  <si>
    <t>50</t>
  </si>
  <si>
    <t xml:space="preserve">    事业运行（自然资源事务）</t>
  </si>
  <si>
    <t>公开03表</t>
  </si>
  <si>
    <t>支出预算总表</t>
  </si>
  <si>
    <t xml:space="preserve"> 单位名称
(功能分类科目名称）</t>
  </si>
  <si>
    <t>基本支出</t>
  </si>
  <si>
    <t>项目支出</t>
  </si>
  <si>
    <t>小计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</si>
  <si>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</si>
  <si>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</si>
  <si>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</si>
  <si>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</si>
  <si>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</si>
  <si>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</si>
  <si>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</si>
  <si>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</si>
  <si>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</si>
  <si>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</si>
  <si>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公开04表</t>
  </si>
  <si>
    <t>支出明细表分经济科目</t>
  </si>
  <si>
    <t>功能科目名称</t>
  </si>
  <si>
    <t>单位编码</t>
  </si>
  <si>
    <t>单位名称</t>
  </si>
  <si>
    <t>支出项目类别</t>
  </si>
  <si>
    <t>部门经济分类科目名称</t>
  </si>
  <si>
    <t>政府经济分类科目名称</t>
  </si>
  <si>
    <t>行政人员工资（统发）</t>
  </si>
  <si>
    <t>行政运行（政府办公厅（室）及相关机构事务）</t>
  </si>
  <si>
    <t xml:space="preserve">  行政人员工资（统发）</t>
  </si>
  <si>
    <t xml:space="preserve">        </t>
  </si>
  <si>
    <t>基本工资</t>
  </si>
  <si>
    <t>50101</t>
  </si>
  <si>
    <t>津贴补贴</t>
  </si>
  <si>
    <t>奖金</t>
  </si>
  <si>
    <t>养老保险</t>
  </si>
  <si>
    <t>机关事业单位基本养老保险缴费支出</t>
  </si>
  <si>
    <t xml:space="preserve">  养老保险</t>
  </si>
  <si>
    <t>机关事业单位基本养老保险缴费</t>
  </si>
  <si>
    <t>50102</t>
  </si>
  <si>
    <t>行政人员基本医疗保险</t>
  </si>
  <si>
    <t>行政单位医疗</t>
  </si>
  <si>
    <t xml:space="preserve">  行政人员基本医疗保险</t>
  </si>
  <si>
    <t>城镇职工基本医疗保险缴费</t>
  </si>
  <si>
    <t>工伤保险</t>
  </si>
  <si>
    <t>财政对工伤保险基金的补助</t>
  </si>
  <si>
    <t xml:space="preserve">  工伤保险</t>
  </si>
  <si>
    <t>其他社会保障缴费</t>
  </si>
  <si>
    <t>生育保险</t>
  </si>
  <si>
    <t>财政对生育保险基金的补助</t>
  </si>
  <si>
    <t xml:space="preserve">  生育保险</t>
  </si>
  <si>
    <t>公务员医疗补助</t>
  </si>
  <si>
    <t xml:space="preserve">  公务员医疗补助</t>
  </si>
  <si>
    <t>公务员医疗补助缴费</t>
  </si>
  <si>
    <t>退休人员公务员医疗补助</t>
  </si>
  <si>
    <t xml:space="preserve">  退休人员公务员医疗补助</t>
  </si>
  <si>
    <t>职业年金</t>
  </si>
  <si>
    <t>机关事业单位职业年金缴费支出</t>
  </si>
  <si>
    <t xml:space="preserve">  职业年金</t>
  </si>
  <si>
    <t>职业年金缴费</t>
  </si>
  <si>
    <t>关工委补助支出</t>
  </si>
  <si>
    <t xml:space="preserve">  关工委补助支出</t>
  </si>
  <si>
    <t>其他工资福利支出</t>
  </si>
  <si>
    <t>50199</t>
  </si>
  <si>
    <t>村干补助支出</t>
  </si>
  <si>
    <t>对村民委员会和村党支部的补助</t>
  </si>
  <si>
    <t xml:space="preserve">  村干补助支出</t>
  </si>
  <si>
    <t>在职住房公积金</t>
  </si>
  <si>
    <t>住房公积金</t>
  </si>
  <si>
    <t xml:space="preserve">  在职住房公积金</t>
  </si>
  <si>
    <t>50103</t>
  </si>
  <si>
    <t>公务员绩效考评奖</t>
  </si>
  <si>
    <t xml:space="preserve">  公务员绩效考评奖</t>
  </si>
  <si>
    <t>在职物业补贴</t>
  </si>
  <si>
    <t xml:space="preserve">  在职物业补贴</t>
  </si>
  <si>
    <t>定额公用经费</t>
  </si>
  <si>
    <t xml:space="preserve">  定额公用经费</t>
  </si>
  <si>
    <t>办公费</t>
  </si>
  <si>
    <t>50201</t>
  </si>
  <si>
    <t>印刷费</t>
  </si>
  <si>
    <t>水费</t>
  </si>
  <si>
    <t>电费</t>
  </si>
  <si>
    <t>邮电费</t>
  </si>
  <si>
    <t>差旅费</t>
  </si>
  <si>
    <t>会议费</t>
  </si>
  <si>
    <t>50202</t>
  </si>
  <si>
    <t>培训费</t>
  </si>
  <si>
    <t>50203</t>
  </si>
  <si>
    <t>公务接待费</t>
  </si>
  <si>
    <t>50206</t>
  </si>
  <si>
    <t>福利费</t>
  </si>
  <si>
    <t>工会经费</t>
  </si>
  <si>
    <t xml:space="preserve">  工会经费</t>
  </si>
  <si>
    <t>车改补贴</t>
  </si>
  <si>
    <t xml:space="preserve">  车改补贴</t>
  </si>
  <si>
    <t>其他交通费用</t>
  </si>
  <si>
    <t>通讯补贴</t>
  </si>
  <si>
    <t xml:space="preserve">  通讯补贴</t>
  </si>
  <si>
    <t>伙食补助支出</t>
  </si>
  <si>
    <t xml:space="preserve">  伙食补助支出</t>
  </si>
  <si>
    <t>其他商品和服务支出</t>
  </si>
  <si>
    <t>50299</t>
  </si>
  <si>
    <t>离退休物业补贴</t>
  </si>
  <si>
    <t>行政单位离退休</t>
  </si>
  <si>
    <t xml:space="preserve">  离退休物业补贴</t>
  </si>
  <si>
    <t>退休费</t>
  </si>
  <si>
    <t>50905</t>
  </si>
  <si>
    <t>遗属生活补助</t>
  </si>
  <si>
    <t xml:space="preserve">  遗属生活补助</t>
  </si>
  <si>
    <t>生活补助</t>
  </si>
  <si>
    <t>50901</t>
  </si>
  <si>
    <t>一般项目支出</t>
  </si>
  <si>
    <t xml:space="preserve">  村委（社区）办公经费</t>
  </si>
  <si>
    <t>一般行政管理事务（政府办公厅（室）及相关机构事务）</t>
  </si>
  <si>
    <t xml:space="preserve">  大型会议费</t>
  </si>
  <si>
    <t xml:space="preserve">  防火经费</t>
  </si>
  <si>
    <t xml:space="preserve">  扶贫工作经费</t>
  </si>
  <si>
    <t xml:space="preserve">  扶贫经费</t>
  </si>
  <si>
    <t xml:space="preserve">  扶贫信息员经费</t>
  </si>
  <si>
    <t xml:space="preserve">  基层团委工作经费</t>
  </si>
  <si>
    <t xml:space="preserve">  解决基本问题经费</t>
  </si>
  <si>
    <t xml:space="preserve">  农村党支部活动经费</t>
  </si>
  <si>
    <t>农村环境保护</t>
  </si>
  <si>
    <t xml:space="preserve">  清洁乡村保洁员补助</t>
  </si>
  <si>
    <t xml:space="preserve">  清洁乡村宣传及收集、运输、处理</t>
  </si>
  <si>
    <t xml:space="preserve">  为民服务提升满意经费</t>
  </si>
  <si>
    <t xml:space="preserve">  卫计经费</t>
  </si>
  <si>
    <t xml:space="preserve">  预防青少年犯罪经费</t>
  </si>
  <si>
    <t xml:space="preserve">  征兵经费</t>
  </si>
  <si>
    <t xml:space="preserve">  综治普法经费</t>
  </si>
  <si>
    <t>行政运行（财政事务）</t>
  </si>
  <si>
    <t>失业保险</t>
  </si>
  <si>
    <t>财政对失业保险基金的补助</t>
  </si>
  <si>
    <t xml:space="preserve">  失业保险</t>
  </si>
  <si>
    <t>其他保险</t>
  </si>
  <si>
    <t>财政对其他基本医疗保险基金的补助</t>
  </si>
  <si>
    <t xml:space="preserve">  其他保险</t>
  </si>
  <si>
    <t>聘用人员工资</t>
  </si>
  <si>
    <t xml:space="preserve">  聘用人员工资</t>
  </si>
  <si>
    <t>聘用、大学生村官、三支一扶养老保险</t>
  </si>
  <si>
    <t>财政对其他基本养老保险基金的补助</t>
  </si>
  <si>
    <t xml:space="preserve">  聘用、大学生村官、三支一扶养老保险</t>
  </si>
  <si>
    <t>聘用、大学生村官、三支一扶医疗保险</t>
  </si>
  <si>
    <t xml:space="preserve">  聘用、大学生村官、三支一扶医疗保险</t>
  </si>
  <si>
    <t>聘用、大学生村官、三支一扶失业保险</t>
  </si>
  <si>
    <t>其他财政对社会保险基金的补助</t>
  </si>
  <si>
    <t xml:space="preserve">  聘用、大学生村官、三支一扶失业保险</t>
  </si>
  <si>
    <t>聘用、大学生村官、三支一扶工伤保险</t>
  </si>
  <si>
    <t xml:space="preserve">  聘用、大学生村官、三支一扶工伤保险</t>
  </si>
  <si>
    <t>聘用、大学生村官、三支一扶生育保险</t>
  </si>
  <si>
    <t xml:space="preserve">  聘用、大学生村官、三支一扶生育保险</t>
  </si>
  <si>
    <t>离退休公用经费</t>
  </si>
  <si>
    <t xml:space="preserve">  离退休公用经费</t>
  </si>
  <si>
    <t>借调人员公用经费</t>
  </si>
  <si>
    <t xml:space="preserve">  借调人员公用经费</t>
  </si>
  <si>
    <t>离退休一次性生活补助</t>
  </si>
  <si>
    <t xml:space="preserve">  离退休一次性生活补助</t>
  </si>
  <si>
    <t>一般行政管理事务（财政事务）</t>
  </si>
  <si>
    <t xml:space="preserve">  财务管理费用</t>
  </si>
  <si>
    <t xml:space="preserve">  维修费</t>
  </si>
  <si>
    <t>维修(护)费</t>
  </si>
  <si>
    <t>50209</t>
  </si>
  <si>
    <t>事业人员工资（统发）</t>
  </si>
  <si>
    <t>计划生育机构</t>
  </si>
  <si>
    <t xml:space="preserve">  事业人员工资（统发）</t>
  </si>
  <si>
    <t>50501</t>
  </si>
  <si>
    <t>事业人员基本医疗保险</t>
  </si>
  <si>
    <t>事业单位医疗</t>
  </si>
  <si>
    <t xml:space="preserve">  事业人员基本医疗保险</t>
  </si>
  <si>
    <t>事业人员大病救助基金</t>
  </si>
  <si>
    <t xml:space="preserve">  事业人员大病救助基金</t>
  </si>
  <si>
    <t>超基准线奖励性绩效工资总量</t>
  </si>
  <si>
    <t xml:space="preserve">  超基准线奖励性绩效工资总量</t>
  </si>
  <si>
    <t>50502</t>
  </si>
  <si>
    <t>公务用车运行维护费</t>
  </si>
  <si>
    <t>事业单位离退休</t>
  </si>
  <si>
    <t>群众文化</t>
  </si>
  <si>
    <t>水利行业业务管理</t>
  </si>
  <si>
    <t>社会保险业务管理事务</t>
  </si>
  <si>
    <t>事业运行（自然资源事务）</t>
  </si>
  <si>
    <t>公开05表</t>
  </si>
  <si>
    <t>财政拨款收支总表</t>
  </si>
  <si>
    <t>收入数</t>
  </si>
  <si>
    <t>政府性基金预算</t>
  </si>
  <si>
    <t>国有资本经营预算</t>
  </si>
  <si>
    <t>公开06表</t>
  </si>
  <si>
    <t>支出预算总表（一般公共预算）</t>
  </si>
  <si>
    <t>公开07表</t>
  </si>
  <si>
    <t>基本支出明细表（一般公共预算）</t>
  </si>
  <si>
    <t>人员支出</t>
  </si>
  <si>
    <t>公务支出</t>
  </si>
  <si>
    <t>公开08表</t>
  </si>
  <si>
    <t>项目支出明细表（一般公共预算）</t>
  </si>
  <si>
    <t>科目名称</t>
  </si>
  <si>
    <t>项目名称</t>
  </si>
  <si>
    <t>经济科目名称</t>
  </si>
  <si>
    <t>全年预算经费</t>
  </si>
  <si>
    <t>经费说明</t>
  </si>
  <si>
    <t>备注</t>
  </si>
  <si>
    <t>融安县大坡乡人民政府</t>
  </si>
  <si>
    <t>融安县大坡乡财政所</t>
  </si>
  <si>
    <t>公开09表</t>
  </si>
  <si>
    <t>“三公”经费、会议费和培训费支出预算表</t>
  </si>
  <si>
    <t>2020年</t>
  </si>
  <si>
    <t>一、因公出国出境费</t>
  </si>
  <si>
    <t>二、公务接待费</t>
  </si>
  <si>
    <t>三、公务用车费</t>
  </si>
  <si>
    <t xml:space="preserve">    1、公务用车运行费</t>
  </si>
  <si>
    <t xml:space="preserve">    2、公务用车购置费</t>
  </si>
  <si>
    <t>四、会议费</t>
  </si>
  <si>
    <t>五、培训费</t>
  </si>
  <si>
    <t>公开10表</t>
  </si>
  <si>
    <t>政府采购预算表</t>
  </si>
  <si>
    <t>政府采购目录</t>
  </si>
  <si>
    <t>政府采购物品名称</t>
  </si>
  <si>
    <t>经济科目</t>
  </si>
  <si>
    <t>采购方式</t>
  </si>
  <si>
    <t>拟定采购数量</t>
  </si>
  <si>
    <t>单位</t>
  </si>
  <si>
    <t>参考单价</t>
  </si>
  <si>
    <t>公开11表</t>
  </si>
  <si>
    <t>政府购买服务预算表</t>
  </si>
  <si>
    <t>政府购买服务目录</t>
  </si>
  <si>
    <t>政府购买服务名称</t>
  </si>
  <si>
    <t>金额</t>
  </si>
  <si>
    <t>公开12表</t>
  </si>
  <si>
    <t>政府性基金支出预算表</t>
  </si>
  <si>
    <t>公开13表</t>
  </si>
  <si>
    <t>国有资本经营支出预算表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</si>
</sst>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\ ?/?"/>
    <numFmt numFmtId="181" formatCode="#,##0.0000"/>
    <numFmt numFmtId="182" formatCode="#,##0.0_ "/>
  </numFmts>
  <fonts count="53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b/>
      <sz val="20"/>
      <name val="宋体"/>
      <family val="0"/>
    </font>
    <font>
      <sz val="9"/>
      <color indexed="8"/>
      <name val="宋体"/>
      <family val="0"/>
    </font>
    <font>
      <sz val="15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b/>
      <sz val="48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9" fontId="13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5" fillId="33" borderId="0" xfId="0" applyNumberFormat="1" applyFont="1" applyFill="1" applyAlignment="1" applyProtection="1">
      <alignment horizontal="center" vertical="center" wrapText="1"/>
      <protection/>
    </xf>
    <xf numFmtId="0" fontId="5" fillId="33" borderId="9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4" fontId="2" fillId="0" borderId="11" xfId="18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19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19" applyNumberFormat="1" applyFont="1" applyFill="1" applyBorder="1" applyAlignment="1" applyProtection="1">
      <alignment horizontal="left" vertical="center" wrapText="1"/>
      <protection/>
    </xf>
    <xf numFmtId="180" fontId="2" fillId="0" borderId="17" xfId="19" applyNumberFormat="1" applyFont="1" applyFill="1" applyBorder="1" applyAlignment="1" applyProtection="1">
      <alignment horizontal="left" vertical="center" wrapText="1"/>
      <protection/>
    </xf>
    <xf numFmtId="3" fontId="2" fillId="0" borderId="10" xfId="19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19" applyNumberFormat="1" applyFont="1" applyFill="1" applyAlignment="1">
      <alignment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4" fontId="2" fillId="0" borderId="0" xfId="19" applyNumberFormat="1" applyFont="1" applyFill="1" applyAlignment="1">
      <alignment horizontal="right" vertical="center"/>
    </xf>
    <xf numFmtId="0" fontId="0" fillId="33" borderId="0" xfId="19" applyNumberFormat="1" applyFont="1" applyFill="1" applyAlignment="1">
      <alignment/>
    </xf>
    <xf numFmtId="0" fontId="0" fillId="33" borderId="0" xfId="0" applyNumberFormat="1" applyFont="1" applyFill="1" applyAlignment="1" applyProtection="1">
      <alignment horizontal="right" wrapText="1"/>
      <protection/>
    </xf>
    <xf numFmtId="0" fontId="2" fillId="33" borderId="0" xfId="19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81" fontId="0" fillId="0" borderId="10" xfId="0" applyNumberFormat="1" applyFont="1" applyFill="1" applyBorder="1" applyAlignment="1" applyProtection="1">
      <alignment horizontal="center" vertical="center" wrapText="1"/>
      <protection/>
    </xf>
    <xf numFmtId="182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49" fontId="0" fillId="0" borderId="11" xfId="19" applyNumberFormat="1" applyFont="1" applyFill="1" applyBorder="1" applyAlignment="1" applyProtection="1">
      <alignment horizontal="left" vertical="center" wrapText="1"/>
      <protection/>
    </xf>
    <xf numFmtId="49" fontId="0" fillId="0" borderId="10" xfId="19" applyNumberFormat="1" applyFont="1" applyFill="1" applyBorder="1" applyAlignment="1" applyProtection="1">
      <alignment horizontal="left" vertical="center" wrapText="1"/>
      <protection/>
    </xf>
    <xf numFmtId="49" fontId="0" fillId="0" borderId="12" xfId="19" applyNumberFormat="1" applyFont="1" applyFill="1" applyBorder="1" applyAlignment="1" applyProtection="1">
      <alignment horizontal="left" vertical="center" wrapText="1"/>
      <protection/>
    </xf>
    <xf numFmtId="49" fontId="0" fillId="0" borderId="17" xfId="19" applyNumberFormat="1" applyFont="1" applyFill="1" applyBorder="1" applyAlignment="1" applyProtection="1">
      <alignment horizontal="left" vertical="center" wrapText="1"/>
      <protection/>
    </xf>
    <xf numFmtId="3" fontId="0" fillId="0" borderId="10" xfId="19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left" vertical="center" wrapText="1"/>
    </xf>
    <xf numFmtId="180" fontId="0" fillId="0" borderId="0" xfId="19" applyNumberFormat="1" applyFont="1" applyFill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3" fontId="8" fillId="0" borderId="10" xfId="0" applyNumberFormat="1" applyFont="1" applyFill="1" applyBorder="1" applyAlignment="1" applyProtection="1">
      <alignment horizontal="right" vertical="center"/>
      <protection/>
    </xf>
    <xf numFmtId="3" fontId="8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left" vertical="center"/>
    </xf>
    <xf numFmtId="3" fontId="8" fillId="0" borderId="20" xfId="0" applyNumberFormat="1" applyFont="1" applyFill="1" applyBorder="1" applyAlignment="1">
      <alignment horizontal="right" vertical="center"/>
    </xf>
    <xf numFmtId="3" fontId="8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21" xfId="0" applyBorder="1" applyAlignment="1">
      <alignment/>
    </xf>
    <xf numFmtId="0" fontId="0" fillId="0" borderId="0" xfId="19" applyNumberFormat="1" applyFont="1" applyBorder="1" applyAlignment="1">
      <alignment/>
    </xf>
    <xf numFmtId="0" fontId="0" fillId="0" borderId="22" xfId="0" applyFill="1" applyBorder="1" applyAlignment="1">
      <alignment wrapText="1"/>
    </xf>
    <xf numFmtId="0" fontId="0" fillId="0" borderId="18" xfId="19" applyNumberFormat="1" applyFont="1" applyBorder="1" applyAlignment="1">
      <alignment horizontal="center" vertical="center"/>
    </xf>
    <xf numFmtId="0" fontId="0" fillId="0" borderId="23" xfId="0" applyFill="1" applyBorder="1" applyAlignment="1">
      <alignment wrapText="1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10" xfId="19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8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4" fontId="2" fillId="0" borderId="0" xfId="19" applyNumberFormat="1" applyFont="1" applyFill="1" applyAlignment="1">
      <alignment vertical="center"/>
    </xf>
    <xf numFmtId="0" fontId="2" fillId="0" borderId="0" xfId="19" applyNumberFormat="1" applyFont="1" applyFill="1" applyAlignment="1">
      <alignment vertical="center"/>
    </xf>
    <xf numFmtId="4" fontId="9" fillId="0" borderId="0" xfId="19" applyNumberFormat="1" applyFont="1" applyFill="1" applyAlignment="1" applyProtection="1">
      <alignment horizontal="center" vertical="center"/>
      <protection/>
    </xf>
    <xf numFmtId="4" fontId="2" fillId="0" borderId="0" xfId="19" applyNumberFormat="1" applyFont="1" applyFill="1" applyAlignment="1">
      <alignment horizontal="left" vertical="center"/>
    </xf>
    <xf numFmtId="4" fontId="2" fillId="0" borderId="0" xfId="19" applyNumberFormat="1" applyFont="1" applyFill="1" applyAlignment="1">
      <alignment horizontal="center" vertical="center"/>
    </xf>
    <xf numFmtId="4" fontId="2" fillId="0" borderId="0" xfId="19" applyNumberFormat="1" applyFont="1" applyFill="1" applyAlignment="1">
      <alignment horizontal="right"/>
    </xf>
    <xf numFmtId="4" fontId="2" fillId="0" borderId="10" xfId="19" applyNumberFormat="1" applyFont="1" applyFill="1" applyBorder="1" applyAlignment="1" applyProtection="1">
      <alignment horizontal="center" vertical="center"/>
      <protection/>
    </xf>
    <xf numFmtId="40" fontId="2" fillId="0" borderId="10" xfId="19" applyNumberFormat="1" applyFont="1" applyFill="1" applyBorder="1" applyAlignment="1" applyProtection="1">
      <alignment horizontal="centerContinuous" vertical="center"/>
      <protection/>
    </xf>
    <xf numFmtId="4" fontId="2" fillId="0" borderId="10" xfId="19" applyNumberFormat="1" applyFont="1" applyFill="1" applyBorder="1" applyAlignment="1" applyProtection="1">
      <alignment horizontal="centerContinuous" vertical="center"/>
      <protection/>
    </xf>
    <xf numFmtId="40" fontId="2" fillId="0" borderId="18" xfId="19" applyNumberFormat="1" applyFont="1" applyFill="1" applyBorder="1" applyAlignment="1" applyProtection="1">
      <alignment horizontal="center" vertical="center"/>
      <protection/>
    </xf>
    <xf numFmtId="4" fontId="2" fillId="0" borderId="18" xfId="19" applyNumberFormat="1" applyFont="1" applyFill="1" applyBorder="1" applyAlignment="1" applyProtection="1">
      <alignment horizontal="center" vertical="center"/>
      <protection/>
    </xf>
    <xf numFmtId="4" fontId="2" fillId="0" borderId="11" xfId="19" applyNumberFormat="1" applyFont="1" applyFill="1" applyBorder="1" applyAlignment="1" applyProtection="1">
      <alignment vertical="center"/>
      <protection/>
    </xf>
    <xf numFmtId="3" fontId="2" fillId="0" borderId="10" xfId="19" applyNumberFormat="1" applyFont="1" applyFill="1" applyBorder="1" applyAlignment="1" applyProtection="1">
      <alignment horizontal="right" vertical="center"/>
      <protection/>
    </xf>
    <xf numFmtId="0" fontId="2" fillId="0" borderId="10" xfId="19" applyNumberFormat="1" applyFont="1" applyFill="1" applyBorder="1" applyAlignment="1">
      <alignment vertical="center"/>
    </xf>
    <xf numFmtId="3" fontId="2" fillId="0" borderId="10" xfId="19" applyNumberFormat="1" applyFont="1" applyFill="1" applyBorder="1" applyAlignment="1">
      <alignment vertical="center"/>
    </xf>
    <xf numFmtId="4" fontId="2" fillId="0" borderId="17" xfId="19" applyNumberFormat="1" applyFont="1" applyFill="1" applyBorder="1" applyAlignment="1">
      <alignment vertical="center"/>
    </xf>
    <xf numFmtId="4" fontId="2" fillId="0" borderId="11" xfId="19" applyNumberFormat="1" applyFont="1" applyFill="1" applyBorder="1" applyAlignment="1">
      <alignment vertical="center"/>
    </xf>
    <xf numFmtId="3" fontId="2" fillId="0" borderId="20" xfId="19" applyNumberFormat="1" applyFont="1" applyFill="1" applyBorder="1" applyAlignment="1" applyProtection="1">
      <alignment horizontal="right" vertical="center"/>
      <protection/>
    </xf>
    <xf numFmtId="4" fontId="2" fillId="0" borderId="17" xfId="19" applyNumberFormat="1" applyFont="1" applyFill="1" applyBorder="1" applyAlignment="1" applyProtection="1">
      <alignment vertical="center"/>
      <protection/>
    </xf>
    <xf numFmtId="3" fontId="2" fillId="0" borderId="19" xfId="19" applyNumberFormat="1" applyFont="1" applyFill="1" applyBorder="1" applyAlignment="1" applyProtection="1">
      <alignment horizontal="right" vertical="center" wrapText="1"/>
      <protection/>
    </xf>
    <xf numFmtId="3" fontId="2" fillId="0" borderId="18" xfId="19" applyNumberFormat="1" applyFont="1" applyFill="1" applyBorder="1" applyAlignment="1" applyProtection="1">
      <alignment horizontal="right" vertical="center"/>
      <protection/>
    </xf>
    <xf numFmtId="0" fontId="2" fillId="0" borderId="11" xfId="19" applyNumberFormat="1" applyFont="1" applyFill="1" applyBorder="1" applyAlignment="1">
      <alignment vertical="center"/>
    </xf>
    <xf numFmtId="0" fontId="2" fillId="0" borderId="17" xfId="19" applyNumberFormat="1" applyFont="1" applyFill="1" applyBorder="1" applyAlignment="1">
      <alignment vertical="center"/>
    </xf>
    <xf numFmtId="3" fontId="2" fillId="0" borderId="19" xfId="19" applyNumberFormat="1" applyFont="1" applyFill="1" applyBorder="1" applyAlignment="1" applyProtection="1">
      <alignment vertical="center" wrapText="1"/>
      <protection/>
    </xf>
    <xf numFmtId="0" fontId="0" fillId="0" borderId="12" xfId="0" applyFill="1" applyBorder="1" applyAlignment="1">
      <alignment/>
    </xf>
    <xf numFmtId="3" fontId="0" fillId="0" borderId="20" xfId="0" applyNumberFormat="1" applyFill="1" applyBorder="1" applyAlignment="1">
      <alignment/>
    </xf>
    <xf numFmtId="181" fontId="2" fillId="0" borderId="0" xfId="19" applyNumberFormat="1" applyFont="1" applyFill="1" applyAlignment="1" applyProtection="1">
      <alignment vertical="center"/>
      <protection/>
    </xf>
    <xf numFmtId="0" fontId="2" fillId="0" borderId="25" xfId="19" applyNumberFormat="1" applyFont="1" applyFill="1" applyBorder="1" applyAlignment="1">
      <alignment vertical="center"/>
    </xf>
    <xf numFmtId="4" fontId="0" fillId="0" borderId="11" xfId="19" applyNumberFormat="1" applyFont="1" applyFill="1" applyBorder="1" applyAlignment="1" applyProtection="1">
      <alignment vertical="center"/>
      <protection/>
    </xf>
    <xf numFmtId="4" fontId="2" fillId="0" borderId="11" xfId="19" applyNumberFormat="1" applyFont="1" applyBorder="1" applyAlignment="1">
      <alignment vertical="center"/>
    </xf>
    <xf numFmtId="3" fontId="2" fillId="0" borderId="18" xfId="19" applyNumberFormat="1" applyFont="1" applyFill="1" applyBorder="1" applyAlignment="1" applyProtection="1">
      <alignment/>
      <protection/>
    </xf>
    <xf numFmtId="3" fontId="0" fillId="0" borderId="19" xfId="19" applyNumberFormat="1" applyFont="1" applyFill="1" applyBorder="1" applyAlignment="1" applyProtection="1">
      <alignment horizontal="right" vertical="center" wrapText="1"/>
      <protection/>
    </xf>
    <xf numFmtId="3" fontId="2" fillId="0" borderId="10" xfId="19" applyNumberFormat="1" applyFont="1" applyFill="1" applyBorder="1" applyAlignment="1" applyProtection="1">
      <alignment/>
      <protection/>
    </xf>
    <xf numFmtId="3" fontId="2" fillId="0" borderId="19" xfId="19" applyNumberFormat="1" applyFont="1" applyFill="1" applyBorder="1" applyAlignment="1" applyProtection="1">
      <alignment horizontal="right" vertical="center"/>
      <protection/>
    </xf>
    <xf numFmtId="3" fontId="0" fillId="0" borderId="19" xfId="0" applyNumberFormat="1" applyFill="1" applyBorder="1" applyAlignment="1">
      <alignment/>
    </xf>
    <xf numFmtId="4" fontId="2" fillId="0" borderId="10" xfId="19" applyNumberFormat="1" applyFont="1" applyFill="1" applyBorder="1" applyAlignment="1">
      <alignment vertical="center"/>
    </xf>
    <xf numFmtId="3" fontId="0" fillId="0" borderId="10" xfId="0" applyNumberFormat="1" applyFill="1" applyBorder="1" applyAlignment="1">
      <alignment/>
    </xf>
    <xf numFmtId="4" fontId="2" fillId="0" borderId="12" xfId="19" applyNumberFormat="1" applyFont="1" applyFill="1" applyBorder="1" applyAlignment="1">
      <alignment vertical="center"/>
    </xf>
    <xf numFmtId="4" fontId="2" fillId="0" borderId="12" xfId="19" applyNumberFormat="1" applyFont="1" applyFill="1" applyBorder="1" applyAlignment="1" applyProtection="1">
      <alignment vertical="center"/>
      <protection/>
    </xf>
    <xf numFmtId="4" fontId="2" fillId="0" borderId="10" xfId="19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/>
    </xf>
    <xf numFmtId="4" fontId="2" fillId="0" borderId="11" xfId="19" applyNumberFormat="1" applyFont="1" applyFill="1" applyBorder="1" applyAlignment="1" applyProtection="1">
      <alignment horizontal="center" vertical="center"/>
      <protection/>
    </xf>
    <xf numFmtId="3" fontId="2" fillId="34" borderId="10" xfId="19" applyNumberFormat="1" applyFont="1" applyFill="1" applyBorder="1" applyAlignment="1" applyProtection="1">
      <alignment horizontal="right" vertical="center"/>
      <protection/>
    </xf>
    <xf numFmtId="0" fontId="10" fillId="0" borderId="0" xfId="19" applyNumberFormat="1" applyFont="1" applyFill="1" applyAlignment="1">
      <alignment vertical="center"/>
    </xf>
    <xf numFmtId="3" fontId="0" fillId="0" borderId="17" xfId="19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left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181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181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49" fontId="0" fillId="35" borderId="10" xfId="19" applyNumberFormat="1" applyFont="1" applyFill="1" applyBorder="1" applyAlignment="1" applyProtection="1">
      <alignment horizontal="left" vertical="center" wrapText="1"/>
      <protection/>
    </xf>
    <xf numFmtId="180" fontId="0" fillId="35" borderId="10" xfId="0" applyNumberFormat="1" applyFont="1" applyFill="1" applyBorder="1" applyAlignment="1" applyProtection="1">
      <alignment horizontal="left" vertical="center" wrapText="1"/>
      <protection/>
    </xf>
    <xf numFmtId="3" fontId="0" fillId="35" borderId="12" xfId="0" applyNumberFormat="1" applyFont="1" applyFill="1" applyBorder="1" applyAlignment="1" applyProtection="1">
      <alignment horizontal="right" vertical="center"/>
      <protection/>
    </xf>
    <xf numFmtId="4" fontId="9" fillId="0" borderId="0" xfId="19" applyNumberFormat="1" applyFont="1" applyFill="1" applyAlignment="1">
      <alignment horizontal="center" vertical="center"/>
    </xf>
    <xf numFmtId="3" fontId="2" fillId="34" borderId="10" xfId="19" applyNumberFormat="1" applyFont="1" applyFill="1" applyBorder="1" applyAlignment="1" applyProtection="1">
      <alignment horizontal="right" vertical="center" wrapText="1"/>
      <protection/>
    </xf>
    <xf numFmtId="4" fontId="2" fillId="0" borderId="10" xfId="19" applyNumberFormat="1" applyFont="1" applyFill="1" applyBorder="1" applyAlignment="1">
      <alignment/>
    </xf>
    <xf numFmtId="4" fontId="2" fillId="0" borderId="12" xfId="19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Alignment="1" applyProtection="1">
      <alignment horizontal="right"/>
      <protection/>
    </xf>
    <xf numFmtId="0" fontId="12" fillId="0" borderId="0" xfId="0" applyNumberFormat="1" applyFont="1" applyFill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"/>
  <sheetViews>
    <sheetView showGridLines="0" showZeros="0" workbookViewId="0" topLeftCell="A1">
      <selection activeCell="A1" sqref="A1"/>
    </sheetView>
  </sheetViews>
  <sheetFormatPr defaultColWidth="9.16015625" defaultRowHeight="12.75" customHeight="1"/>
  <sheetData>
    <row r="1" ht="26.25" customHeight="1">
      <c r="A1" s="142"/>
    </row>
    <row r="2" ht="29.25" customHeight="1"/>
    <row r="3" spans="1:15" ht="138" customHeight="1">
      <c r="A3" s="143" t="s">
        <v>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</row>
  </sheetData>
  <sheetProtection/>
  <mergeCells count="1">
    <mergeCell ref="A3:O3"/>
  </mergeCells>
  <printOptions/>
  <pageMargins left="0.7499999887361302" right="0.7499999887361302" top="0.9999999849815068" bottom="0.9999999849815068" header="0.4999999924907534" footer="0.4999999924907534"/>
  <pageSetup fitToHeight="999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 topLeftCell="A1">
      <selection activeCell="B6" sqref="B6:B7"/>
    </sheetView>
  </sheetViews>
  <sheetFormatPr defaultColWidth="9.16015625" defaultRowHeight="12.75" customHeight="1"/>
  <cols>
    <col min="1" max="1" width="67.33203125" style="0" customWidth="1"/>
    <col min="2" max="2" width="69.5" style="0" customWidth="1"/>
  </cols>
  <sheetData>
    <row r="1" ht="18.75" customHeight="1">
      <c r="B1" s="25" t="s">
        <v>350</v>
      </c>
    </row>
    <row r="2" spans="1:2" ht="39" customHeight="1">
      <c r="A2" s="30" t="s">
        <v>351</v>
      </c>
      <c r="B2" s="30"/>
    </row>
    <row r="3" ht="12.75" customHeight="1">
      <c r="B3" s="45" t="s">
        <v>3</v>
      </c>
    </row>
    <row r="4" spans="1:2" ht="36.75" customHeight="1">
      <c r="A4" s="46"/>
      <c r="B4" s="47" t="s">
        <v>352</v>
      </c>
    </row>
    <row r="5" spans="1:2" ht="42" customHeight="1">
      <c r="A5" s="48" t="s">
        <v>353</v>
      </c>
      <c r="B5" s="49">
        <v>0</v>
      </c>
    </row>
    <row r="6" spans="1:5" ht="42" customHeight="1">
      <c r="A6" s="48" t="s">
        <v>354</v>
      </c>
      <c r="B6" s="50">
        <v>17210</v>
      </c>
      <c r="C6" s="51"/>
      <c r="D6" s="51"/>
      <c r="E6" s="51"/>
    </row>
    <row r="7" spans="1:5" ht="42" customHeight="1">
      <c r="A7" s="52" t="s">
        <v>355</v>
      </c>
      <c r="B7" s="53">
        <f>B8+B9</f>
        <v>24000</v>
      </c>
      <c r="C7" s="51"/>
      <c r="D7" s="51"/>
      <c r="E7" s="51"/>
    </row>
    <row r="8" spans="1:5" ht="42" customHeight="1">
      <c r="A8" s="48" t="s">
        <v>356</v>
      </c>
      <c r="B8" s="54">
        <v>24000</v>
      </c>
      <c r="C8" s="51"/>
      <c r="D8" s="51"/>
      <c r="E8" s="51"/>
    </row>
    <row r="9" spans="1:4" ht="42" customHeight="1">
      <c r="A9" s="48" t="s">
        <v>357</v>
      </c>
      <c r="B9" s="49">
        <v>0</v>
      </c>
      <c r="C9" s="51"/>
      <c r="D9" s="51"/>
    </row>
    <row r="10" spans="1:2" ht="42" customHeight="1">
      <c r="A10" s="48" t="s">
        <v>358</v>
      </c>
      <c r="B10" s="50">
        <v>45930</v>
      </c>
    </row>
    <row r="11" spans="1:2" ht="42" customHeight="1">
      <c r="A11" s="48" t="s">
        <v>359</v>
      </c>
      <c r="B11" s="50">
        <v>19040</v>
      </c>
    </row>
    <row r="12" ht="26.25" customHeight="1"/>
  </sheetData>
  <sheetProtection/>
  <mergeCells count="1">
    <mergeCell ref="A2:B2"/>
  </mergeCells>
  <printOptions/>
  <pageMargins left="0.7098425091720941" right="0.7098425091720941" top="0.7499999887361302" bottom="0.7499999887361302" header="0.3100000028535137" footer="0.3100000028535137"/>
  <pageSetup fitToHeight="999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8.33203125" style="0" customWidth="1"/>
    <col min="2" max="2" width="24" style="0" customWidth="1"/>
    <col min="3" max="3" width="29.83203125" style="0" customWidth="1"/>
    <col min="4" max="4" width="26.33203125" style="0" customWidth="1"/>
    <col min="5" max="5" width="14.16015625" style="0" customWidth="1"/>
    <col min="6" max="6" width="14.66015625" style="0" customWidth="1"/>
    <col min="7" max="7" width="14.5" style="0" customWidth="1"/>
    <col min="8" max="8" width="11" style="0" customWidth="1"/>
    <col min="9" max="9" width="9.66015625" style="0" customWidth="1"/>
    <col min="10" max="11" width="17.83203125" style="0" customWidth="1"/>
  </cols>
  <sheetData>
    <row r="1" spans="1:12" ht="10.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5" t="s">
        <v>360</v>
      </c>
      <c r="L1" s="21"/>
    </row>
    <row r="2" spans="1:12" ht="21" customHeight="1">
      <c r="A2" s="30" t="s">
        <v>361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21"/>
    </row>
    <row r="3" spans="1:12" ht="18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45.75" customHeight="1">
      <c r="A4" s="32" t="s">
        <v>78</v>
      </c>
      <c r="B4" s="33" t="s">
        <v>172</v>
      </c>
      <c r="C4" s="33" t="s">
        <v>343</v>
      </c>
      <c r="D4" s="33" t="s">
        <v>362</v>
      </c>
      <c r="E4" s="33" t="s">
        <v>363</v>
      </c>
      <c r="F4" s="33" t="s">
        <v>364</v>
      </c>
      <c r="G4" s="33" t="s">
        <v>365</v>
      </c>
      <c r="H4" s="33" t="s">
        <v>366</v>
      </c>
      <c r="I4" s="33" t="s">
        <v>367</v>
      </c>
      <c r="J4" s="33" t="s">
        <v>368</v>
      </c>
      <c r="K4" s="34" t="s">
        <v>80</v>
      </c>
      <c r="L4" s="44"/>
    </row>
    <row r="5" spans="1:11" ht="20.25" customHeight="1">
      <c r="A5" s="35" t="s">
        <v>85</v>
      </c>
      <c r="B5" s="35" t="s">
        <v>85</v>
      </c>
      <c r="C5" s="35" t="s">
        <v>85</v>
      </c>
      <c r="D5" s="35" t="s">
        <v>85</v>
      </c>
      <c r="E5" s="35" t="s">
        <v>85</v>
      </c>
      <c r="F5" s="35" t="s">
        <v>85</v>
      </c>
      <c r="G5" s="35" t="s">
        <v>85</v>
      </c>
      <c r="H5" s="35" t="s">
        <v>85</v>
      </c>
      <c r="I5" s="35" t="s">
        <v>85</v>
      </c>
      <c r="J5" s="35" t="s">
        <v>85</v>
      </c>
      <c r="K5" s="35">
        <v>1</v>
      </c>
    </row>
    <row r="6" spans="1:12" ht="20.25" customHeight="1">
      <c r="A6" s="37"/>
      <c r="B6" s="37"/>
      <c r="C6" s="37"/>
      <c r="D6" s="37"/>
      <c r="E6" s="37"/>
      <c r="F6" s="37"/>
      <c r="G6" s="37"/>
      <c r="H6" s="43"/>
      <c r="I6" s="37"/>
      <c r="J6" s="40"/>
      <c r="K6" s="40"/>
      <c r="L6" s="21"/>
    </row>
    <row r="7" spans="1:12" ht="9.75" customHeight="1">
      <c r="A7" s="42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ht="9.7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ht="9.7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ht="9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1:12" ht="9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9.75" customHeight="1">
      <c r="A12" s="21"/>
      <c r="B12" s="42"/>
      <c r="C12" s="42"/>
      <c r="D12" s="42"/>
      <c r="E12" s="42"/>
      <c r="F12" s="42"/>
      <c r="G12" s="42"/>
      <c r="H12" s="42"/>
      <c r="I12" s="42"/>
      <c r="J12" s="42"/>
      <c r="K12" s="21"/>
      <c r="L12" s="21"/>
    </row>
    <row r="13" spans="1:12" ht="9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12" ht="9.7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1:12" ht="9.7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1:12" ht="9.7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</row>
    <row r="17" spans="1:12" ht="9.75" customHeight="1">
      <c r="A17" s="21"/>
      <c r="B17" s="42"/>
      <c r="C17" s="42"/>
      <c r="D17" s="42"/>
      <c r="E17" s="42"/>
      <c r="F17" s="42"/>
      <c r="G17" s="42"/>
      <c r="H17" s="42"/>
      <c r="I17" s="42"/>
      <c r="J17" s="42"/>
      <c r="K17" s="21"/>
      <c r="L17" s="21"/>
    </row>
    <row r="18" spans="1:12" ht="9.7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1:12" ht="9.7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1:12" ht="9.7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1:12" ht="9.75" customHeight="1">
      <c r="A21" s="21"/>
      <c r="B21" s="42"/>
      <c r="C21" s="42"/>
      <c r="D21" s="42"/>
      <c r="E21" s="42"/>
      <c r="F21" s="42"/>
      <c r="G21" s="42"/>
      <c r="H21" s="42"/>
      <c r="I21" s="42"/>
      <c r="J21" s="42"/>
      <c r="K21" s="21"/>
      <c r="L21" s="21"/>
    </row>
    <row r="22" spans="1:12" ht="9.7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1:12" ht="9.75" customHeight="1">
      <c r="A23" s="42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1:12" ht="9.7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</row>
  </sheetData>
  <sheetProtection/>
  <mergeCells count="1">
    <mergeCell ref="A2:K2"/>
  </mergeCells>
  <printOptions horizontalCentered="1"/>
  <pageMargins left="0" right="0" top="0" bottom="0.3937007874015748" header="0.5118110236220472" footer="0.11811023622047245"/>
  <pageSetup orientation="landscape" paperSize="9" scale="64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2.66015625" style="0" customWidth="1"/>
    <col min="2" max="2" width="24" style="0" customWidth="1"/>
    <col min="3" max="3" width="19" style="0" customWidth="1"/>
    <col min="4" max="5" width="18.16015625" style="0" customWidth="1"/>
    <col min="6" max="6" width="33.16015625" style="0" customWidth="1"/>
  </cols>
  <sheetData>
    <row r="1" spans="1:6" ht="15.75" customHeight="1">
      <c r="A1" s="21"/>
      <c r="B1" s="21"/>
      <c r="C1" s="21"/>
      <c r="D1" s="21"/>
      <c r="E1" s="21"/>
      <c r="F1" s="25" t="s">
        <v>369</v>
      </c>
    </row>
    <row r="2" spans="1:6" ht="21" customHeight="1">
      <c r="A2" s="30" t="s">
        <v>370</v>
      </c>
      <c r="B2" s="30"/>
      <c r="C2" s="30"/>
      <c r="D2" s="30"/>
      <c r="E2" s="30"/>
      <c r="F2" s="30"/>
    </row>
    <row r="3" spans="1:6" ht="18.75" customHeight="1">
      <c r="A3" s="21"/>
      <c r="B3" s="21"/>
      <c r="C3" s="21"/>
      <c r="D3" s="21"/>
      <c r="E3" s="21"/>
      <c r="F3" s="31" t="s">
        <v>3</v>
      </c>
    </row>
    <row r="4" spans="1:6" ht="47.25" customHeight="1">
      <c r="A4" s="32" t="s">
        <v>78</v>
      </c>
      <c r="B4" s="33" t="s">
        <v>172</v>
      </c>
      <c r="C4" s="33" t="s">
        <v>343</v>
      </c>
      <c r="D4" s="33" t="s">
        <v>371</v>
      </c>
      <c r="E4" s="33" t="s">
        <v>372</v>
      </c>
      <c r="F4" s="34" t="s">
        <v>373</v>
      </c>
    </row>
    <row r="5" spans="1:6" ht="21.75" customHeight="1">
      <c r="A5" s="35" t="s">
        <v>85</v>
      </c>
      <c r="B5" s="35" t="s">
        <v>85</v>
      </c>
      <c r="C5" s="35" t="s">
        <v>85</v>
      </c>
      <c r="D5" s="35" t="s">
        <v>85</v>
      </c>
      <c r="E5" s="35" t="s">
        <v>85</v>
      </c>
      <c r="F5" s="35">
        <v>1</v>
      </c>
    </row>
    <row r="6" spans="1:7" ht="21.75" customHeight="1">
      <c r="A6" s="36"/>
      <c r="B6" s="36"/>
      <c r="C6" s="37"/>
      <c r="D6" s="38"/>
      <c r="E6" s="39"/>
      <c r="F6" s="40"/>
      <c r="G6" s="41"/>
    </row>
    <row r="7" spans="1:6" ht="9.75" customHeight="1">
      <c r="A7" s="42"/>
      <c r="B7" s="21"/>
      <c r="C7" s="21"/>
      <c r="D7" s="21"/>
      <c r="E7" s="21"/>
      <c r="F7" s="21"/>
    </row>
    <row r="8" spans="1:6" ht="9.75" customHeight="1">
      <c r="A8" s="21"/>
      <c r="B8" s="21"/>
      <c r="C8" s="21"/>
      <c r="D8" s="21"/>
      <c r="E8" s="21"/>
      <c r="F8" s="21"/>
    </row>
    <row r="9" spans="1:6" ht="9.75" customHeight="1">
      <c r="A9" s="21"/>
      <c r="B9" s="21"/>
      <c r="C9" s="21"/>
      <c r="D9" s="21"/>
      <c r="E9" s="21"/>
      <c r="F9" s="21"/>
    </row>
    <row r="10" spans="1:6" ht="9.75" customHeight="1">
      <c r="A10" s="21"/>
      <c r="B10" s="21"/>
      <c r="C10" s="21"/>
      <c r="D10" s="21"/>
      <c r="E10" s="21"/>
      <c r="F10" s="21"/>
    </row>
    <row r="11" spans="1:6" ht="9.75" customHeight="1">
      <c r="A11" s="21"/>
      <c r="B11" s="21"/>
      <c r="C11" s="21"/>
      <c r="D11" s="21"/>
      <c r="E11" s="21"/>
      <c r="F11" s="21"/>
    </row>
    <row r="12" spans="1:6" ht="9.75" customHeight="1">
      <c r="A12" s="21"/>
      <c r="B12" s="42"/>
      <c r="C12" s="42"/>
      <c r="D12" s="42"/>
      <c r="E12" s="42"/>
      <c r="F12" s="21"/>
    </row>
    <row r="13" spans="1:6" ht="9.75" customHeight="1">
      <c r="A13" s="21"/>
      <c r="B13" s="21"/>
      <c r="C13" s="21"/>
      <c r="D13" s="21"/>
      <c r="E13" s="21"/>
      <c r="F13" s="21"/>
    </row>
    <row r="14" spans="1:6" ht="9.75" customHeight="1">
      <c r="A14" s="21"/>
      <c r="B14" s="21"/>
      <c r="C14" s="21"/>
      <c r="D14" s="21"/>
      <c r="E14" s="21"/>
      <c r="F14" s="21"/>
    </row>
    <row r="15" spans="1:6" ht="9.75" customHeight="1">
      <c r="A15" s="21"/>
      <c r="B15" s="21"/>
      <c r="C15" s="21"/>
      <c r="D15" s="21"/>
      <c r="E15" s="21"/>
      <c r="F15" s="21"/>
    </row>
    <row r="16" spans="1:6" ht="9.75" customHeight="1">
      <c r="A16" s="21"/>
      <c r="B16" s="21"/>
      <c r="C16" s="21"/>
      <c r="D16" s="21"/>
      <c r="E16" s="21"/>
      <c r="F16" s="21"/>
    </row>
    <row r="17" spans="1:6" ht="9.75" customHeight="1">
      <c r="A17" s="21"/>
      <c r="B17" s="42"/>
      <c r="C17" s="42"/>
      <c r="D17" s="42"/>
      <c r="E17" s="42"/>
      <c r="F17" s="21"/>
    </row>
    <row r="18" spans="1:6" ht="9.75" customHeight="1">
      <c r="A18" s="21"/>
      <c r="B18" s="21"/>
      <c r="C18" s="21"/>
      <c r="D18" s="21"/>
      <c r="E18" s="21"/>
      <c r="F18" s="21"/>
    </row>
    <row r="19" spans="1:6" ht="9.75" customHeight="1">
      <c r="A19" s="21"/>
      <c r="B19" s="21"/>
      <c r="C19" s="21"/>
      <c r="D19" s="21"/>
      <c r="E19" s="21"/>
      <c r="F19" s="21"/>
    </row>
    <row r="20" spans="1:6" ht="9.75" customHeight="1">
      <c r="A20" s="21"/>
      <c r="B20" s="21"/>
      <c r="C20" s="21"/>
      <c r="D20" s="21"/>
      <c r="E20" s="21"/>
      <c r="F20" s="21"/>
    </row>
    <row r="21" spans="1:6" ht="9.75" customHeight="1">
      <c r="A21" s="21"/>
      <c r="B21" s="42"/>
      <c r="C21" s="42"/>
      <c r="D21" s="42"/>
      <c r="E21" s="42"/>
      <c r="F21" s="21"/>
    </row>
    <row r="22" spans="1:6" ht="9.75" customHeight="1">
      <c r="A22" s="21"/>
      <c r="B22" s="21"/>
      <c r="C22" s="21"/>
      <c r="D22" s="21"/>
      <c r="E22" s="21"/>
      <c r="F22" s="21"/>
    </row>
    <row r="23" spans="1:6" ht="9.75" customHeight="1">
      <c r="A23" s="42"/>
      <c r="B23" s="21"/>
      <c r="C23" s="21"/>
      <c r="D23" s="21"/>
      <c r="E23" s="21"/>
      <c r="F23" s="21"/>
    </row>
    <row r="24" spans="1:6" ht="9.75" customHeight="1">
      <c r="A24" s="21"/>
      <c r="B24" s="21"/>
      <c r="C24" s="21"/>
      <c r="D24" s="21"/>
      <c r="E24" s="21"/>
      <c r="F24" s="21"/>
    </row>
  </sheetData>
  <sheetProtection/>
  <mergeCells count="1">
    <mergeCell ref="A2:F2"/>
  </mergeCells>
  <printOptions horizontalCentered="1"/>
  <pageMargins left="0" right="0" top="0" bottom="0.3937007874015748" header="0.5118110236220472" footer="0.11811023622047245"/>
  <pageSetup orientation="landscape" paperSize="9" scale="72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4.16015625" style="0" customWidth="1"/>
    <col min="4" max="4" width="10.5" style="0" customWidth="1"/>
    <col min="5" max="5" width="23.33203125" style="0" customWidth="1"/>
    <col min="6" max="17" width="13" style="0" customWidth="1"/>
    <col min="18" max="18" width="12.83203125" style="0" customWidth="1"/>
    <col min="19" max="21" width="13" style="0" customWidth="1"/>
  </cols>
  <sheetData>
    <row r="1" spans="1:22" ht="19.5" customHeigh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5" t="s">
        <v>374</v>
      </c>
      <c r="V1" s="26"/>
    </row>
    <row r="2" spans="1:22" ht="21" customHeight="1">
      <c r="A2" s="4" t="s">
        <v>375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6"/>
    </row>
    <row r="3" spans="1:22" ht="18.75" customHeight="1">
      <c r="A3" s="5"/>
      <c r="B3" s="5"/>
      <c r="C3" s="5"/>
      <c r="D3" s="5"/>
      <c r="E3" s="6"/>
      <c r="F3" s="5"/>
      <c r="G3" s="5"/>
      <c r="H3" s="5"/>
      <c r="I3" s="5"/>
      <c r="J3" s="22"/>
      <c r="K3" s="22"/>
      <c r="L3" s="22"/>
      <c r="M3" s="5"/>
      <c r="N3" s="5"/>
      <c r="O3" s="5"/>
      <c r="P3" s="5"/>
      <c r="Q3" s="5"/>
      <c r="R3" s="5"/>
      <c r="S3" s="5"/>
      <c r="T3" s="5"/>
      <c r="U3" s="27" t="s">
        <v>3</v>
      </c>
      <c r="V3" s="26"/>
    </row>
    <row r="4" spans="1:22" ht="21" customHeight="1">
      <c r="A4" s="7" t="s">
        <v>77</v>
      </c>
      <c r="B4" s="7"/>
      <c r="C4" s="7"/>
      <c r="D4" s="8" t="s">
        <v>78</v>
      </c>
      <c r="E4" s="9" t="s">
        <v>154</v>
      </c>
      <c r="F4" s="8" t="s">
        <v>86</v>
      </c>
      <c r="G4" s="10" t="s">
        <v>155</v>
      </c>
      <c r="H4" s="11"/>
      <c r="I4" s="11"/>
      <c r="J4" s="11"/>
      <c r="K4" s="11" t="s">
        <v>156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28"/>
    </row>
    <row r="5" spans="1:22" ht="37.5" customHeight="1">
      <c r="A5" s="7" t="s">
        <v>82</v>
      </c>
      <c r="B5" s="7" t="s">
        <v>83</v>
      </c>
      <c r="C5" s="7" t="s">
        <v>84</v>
      </c>
      <c r="D5" s="8"/>
      <c r="E5" s="9"/>
      <c r="F5" s="11"/>
      <c r="G5" s="12" t="s">
        <v>157</v>
      </c>
      <c r="H5" s="13" t="s">
        <v>158</v>
      </c>
      <c r="I5" s="13" t="s">
        <v>159</v>
      </c>
      <c r="J5" s="13" t="s">
        <v>160</v>
      </c>
      <c r="K5" s="23" t="s">
        <v>157</v>
      </c>
      <c r="L5" s="23" t="s">
        <v>158</v>
      </c>
      <c r="M5" s="23" t="s">
        <v>159</v>
      </c>
      <c r="N5" s="23" t="s">
        <v>160</v>
      </c>
      <c r="O5" s="23" t="s">
        <v>161</v>
      </c>
      <c r="P5" s="23" t="s">
        <v>162</v>
      </c>
      <c r="Q5" s="23" t="s">
        <v>163</v>
      </c>
      <c r="R5" s="23" t="s">
        <v>164</v>
      </c>
      <c r="S5" s="7" t="s">
        <v>165</v>
      </c>
      <c r="T5" s="7" t="s">
        <v>166</v>
      </c>
      <c r="U5" s="7" t="s">
        <v>167</v>
      </c>
      <c r="V5" s="28"/>
    </row>
    <row r="6" spans="1:22" ht="21" customHeight="1">
      <c r="A6" s="14" t="s">
        <v>85</v>
      </c>
      <c r="B6" s="14" t="s">
        <v>85</v>
      </c>
      <c r="C6" s="14" t="s">
        <v>85</v>
      </c>
      <c r="D6" s="15" t="s">
        <v>85</v>
      </c>
      <c r="E6" s="15" t="s">
        <v>85</v>
      </c>
      <c r="F6" s="15">
        <v>1</v>
      </c>
      <c r="G6" s="14">
        <v>2</v>
      </c>
      <c r="H6" s="14">
        <v>3</v>
      </c>
      <c r="I6" s="14">
        <v>4</v>
      </c>
      <c r="J6" s="14">
        <v>5</v>
      </c>
      <c r="K6" s="24">
        <v>6</v>
      </c>
      <c r="L6" s="24">
        <v>7</v>
      </c>
      <c r="M6" s="24">
        <v>8</v>
      </c>
      <c r="N6" s="24">
        <v>9</v>
      </c>
      <c r="O6" s="24">
        <v>10</v>
      </c>
      <c r="P6" s="24">
        <v>11</v>
      </c>
      <c r="Q6" s="24">
        <v>12</v>
      </c>
      <c r="R6" s="24">
        <v>13</v>
      </c>
      <c r="S6" s="24">
        <v>14</v>
      </c>
      <c r="T6" s="24">
        <v>15</v>
      </c>
      <c r="U6" s="24">
        <v>16</v>
      </c>
      <c r="V6" s="29"/>
    </row>
    <row r="7" spans="1:22" ht="21" customHeight="1">
      <c r="A7" s="16"/>
      <c r="B7" s="16"/>
      <c r="C7" s="16"/>
      <c r="D7" s="17"/>
      <c r="E7" s="18"/>
      <c r="F7" s="19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1"/>
    </row>
    <row r="8" spans="1:22" ht="16.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ht="16.5" customHeight="1">
      <c r="A9" s="21"/>
      <c r="C9" s="21"/>
      <c r="D9" s="21"/>
      <c r="E9" s="21"/>
      <c r="F9" s="21"/>
      <c r="G9" s="21"/>
      <c r="H9" s="21"/>
      <c r="I9" s="21"/>
      <c r="J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3:21" ht="16.5" customHeight="1">
      <c r="C10" s="21"/>
      <c r="D10" s="21"/>
      <c r="E10" s="21"/>
      <c r="F10" s="21"/>
      <c r="G10" s="21"/>
      <c r="H10" s="21"/>
      <c r="I10" s="21"/>
      <c r="J10" s="21"/>
      <c r="L10" s="21"/>
      <c r="M10" s="21"/>
      <c r="N10" s="21"/>
      <c r="P10" s="21"/>
      <c r="Q10" s="21"/>
      <c r="R10" s="21"/>
      <c r="S10" s="21"/>
      <c r="T10" s="21"/>
      <c r="U10" s="21"/>
    </row>
    <row r="11" spans="4:21" ht="16.5" customHeight="1">
      <c r="D11" s="21"/>
      <c r="E11" s="21"/>
      <c r="F11" s="21"/>
      <c r="G11" s="21"/>
      <c r="H11" s="21"/>
      <c r="I11" s="21"/>
      <c r="L11" s="21"/>
      <c r="M11" s="21"/>
      <c r="Q11" s="21"/>
      <c r="R11" s="21"/>
      <c r="S11" s="21"/>
      <c r="T11" s="21"/>
      <c r="U11" s="21"/>
    </row>
    <row r="12" spans="4:21" ht="16.5" customHeight="1">
      <c r="D12" s="21"/>
      <c r="F12" s="21"/>
      <c r="G12" s="21"/>
      <c r="H12" s="21"/>
      <c r="I12" s="21"/>
      <c r="J12" s="21"/>
      <c r="Q12" s="21"/>
      <c r="R12" s="21"/>
      <c r="S12" s="21"/>
      <c r="T12" s="21"/>
      <c r="U12" s="21"/>
    </row>
    <row r="13" spans="5:21" ht="16.5" customHeight="1">
      <c r="E13" s="21"/>
      <c r="F13" s="21"/>
      <c r="G13" s="21"/>
      <c r="Q13" s="21"/>
      <c r="R13" s="21"/>
      <c r="S13" s="21"/>
      <c r="T13" s="21"/>
      <c r="U13" s="21"/>
    </row>
    <row r="14" spans="5:20" ht="16.5" customHeight="1">
      <c r="E14" s="21"/>
      <c r="G14" s="21"/>
      <c r="L14" s="21"/>
      <c r="Q14" s="21"/>
      <c r="R14" s="21"/>
      <c r="S14" s="21"/>
      <c r="T14" s="21"/>
    </row>
    <row r="15" spans="5:20" ht="16.5" customHeight="1">
      <c r="E15" s="21"/>
      <c r="F15" s="21"/>
      <c r="K15" s="21"/>
      <c r="S15" s="21"/>
      <c r="T15" s="21"/>
    </row>
    <row r="16" spans="5:19" ht="16.5" customHeight="1">
      <c r="E16" s="21"/>
      <c r="S16" s="21"/>
    </row>
  </sheetData>
  <sheetProtection/>
  <mergeCells count="7">
    <mergeCell ref="A2:U2"/>
    <mergeCell ref="A4:C4"/>
    <mergeCell ref="G4:J4"/>
    <mergeCell ref="K4:U4"/>
    <mergeCell ref="D4:D5"/>
    <mergeCell ref="E4:E5"/>
    <mergeCell ref="F4:F5"/>
  </mergeCells>
  <printOptions horizontalCentered="1"/>
  <pageMargins left="0.19685039370078736" right="0.19685039370078736" top="0.19685039370078736" bottom="0.3937007874015747" header="0.3937007874015747" footer="0.19685039370078736"/>
  <pageSetup fitToHeight="999" fitToWidth="1" orientation="landscape" paperSize="9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workbookViewId="0" topLeftCell="A1">
      <selection activeCell="S33" sqref="S33"/>
    </sheetView>
  </sheetViews>
  <sheetFormatPr defaultColWidth="9.16015625" defaultRowHeight="12.75" customHeight="1"/>
  <cols>
    <col min="1" max="3" width="4.16015625" style="0" customWidth="1"/>
    <col min="4" max="4" width="10.5" style="0" customWidth="1"/>
    <col min="5" max="5" width="23.33203125" style="0" customWidth="1"/>
    <col min="6" max="17" width="13" style="0" customWidth="1"/>
    <col min="18" max="18" width="12.83203125" style="0" customWidth="1"/>
    <col min="19" max="21" width="13" style="0" customWidth="1"/>
  </cols>
  <sheetData>
    <row r="1" spans="1:22" ht="19.5" customHeigh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5" t="s">
        <v>376</v>
      </c>
      <c r="V1" s="26"/>
    </row>
    <row r="2" spans="1:22" ht="21" customHeight="1">
      <c r="A2" s="4" t="s">
        <v>377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6"/>
    </row>
    <row r="3" spans="1:22" ht="18.75" customHeight="1">
      <c r="A3" s="5"/>
      <c r="B3" s="5"/>
      <c r="C3" s="5"/>
      <c r="D3" s="5"/>
      <c r="E3" s="6"/>
      <c r="F3" s="5"/>
      <c r="G3" s="5"/>
      <c r="H3" s="5"/>
      <c r="I3" s="5"/>
      <c r="J3" s="22"/>
      <c r="K3" s="22"/>
      <c r="L3" s="22"/>
      <c r="M3" s="5"/>
      <c r="N3" s="5"/>
      <c r="O3" s="5"/>
      <c r="P3" s="5"/>
      <c r="Q3" s="5"/>
      <c r="R3" s="5"/>
      <c r="S3" s="5"/>
      <c r="T3" s="5"/>
      <c r="U3" s="27" t="s">
        <v>3</v>
      </c>
      <c r="V3" s="26"/>
    </row>
    <row r="4" spans="1:22" ht="21" customHeight="1">
      <c r="A4" s="7" t="s">
        <v>77</v>
      </c>
      <c r="B4" s="7"/>
      <c r="C4" s="7"/>
      <c r="D4" s="8" t="s">
        <v>78</v>
      </c>
      <c r="E4" s="9" t="s">
        <v>154</v>
      </c>
      <c r="F4" s="8" t="s">
        <v>86</v>
      </c>
      <c r="G4" s="10" t="s">
        <v>155</v>
      </c>
      <c r="H4" s="11"/>
      <c r="I4" s="11"/>
      <c r="J4" s="11"/>
      <c r="K4" s="11" t="s">
        <v>156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28"/>
    </row>
    <row r="5" spans="1:22" ht="37.5" customHeight="1">
      <c r="A5" s="7" t="s">
        <v>82</v>
      </c>
      <c r="B5" s="7" t="s">
        <v>83</v>
      </c>
      <c r="C5" s="7" t="s">
        <v>84</v>
      </c>
      <c r="D5" s="8"/>
      <c r="E5" s="9"/>
      <c r="F5" s="11"/>
      <c r="G5" s="12" t="s">
        <v>157</v>
      </c>
      <c r="H5" s="13" t="s">
        <v>158</v>
      </c>
      <c r="I5" s="13" t="s">
        <v>159</v>
      </c>
      <c r="J5" s="13" t="s">
        <v>160</v>
      </c>
      <c r="K5" s="23" t="s">
        <v>157</v>
      </c>
      <c r="L5" s="23" t="s">
        <v>158</v>
      </c>
      <c r="M5" s="23" t="s">
        <v>159</v>
      </c>
      <c r="N5" s="23" t="s">
        <v>160</v>
      </c>
      <c r="O5" s="23" t="s">
        <v>161</v>
      </c>
      <c r="P5" s="23" t="s">
        <v>162</v>
      </c>
      <c r="Q5" s="23" t="s">
        <v>163</v>
      </c>
      <c r="R5" s="23" t="s">
        <v>164</v>
      </c>
      <c r="S5" s="7" t="s">
        <v>165</v>
      </c>
      <c r="T5" s="7" t="s">
        <v>166</v>
      </c>
      <c r="U5" s="7" t="s">
        <v>167</v>
      </c>
      <c r="V5" s="28"/>
    </row>
    <row r="6" spans="1:22" ht="21" customHeight="1">
      <c r="A6" s="14" t="s">
        <v>85</v>
      </c>
      <c r="B6" s="14" t="s">
        <v>85</v>
      </c>
      <c r="C6" s="14" t="s">
        <v>85</v>
      </c>
      <c r="D6" s="15" t="s">
        <v>85</v>
      </c>
      <c r="E6" s="15" t="s">
        <v>85</v>
      </c>
      <c r="F6" s="15">
        <v>1</v>
      </c>
      <c r="G6" s="14">
        <v>2</v>
      </c>
      <c r="H6" s="14">
        <v>3</v>
      </c>
      <c r="I6" s="14">
        <v>4</v>
      </c>
      <c r="J6" s="14">
        <v>5</v>
      </c>
      <c r="K6" s="24">
        <v>6</v>
      </c>
      <c r="L6" s="24">
        <v>7</v>
      </c>
      <c r="M6" s="24">
        <v>8</v>
      </c>
      <c r="N6" s="24">
        <v>9</v>
      </c>
      <c r="O6" s="24">
        <v>10</v>
      </c>
      <c r="P6" s="24">
        <v>11</v>
      </c>
      <c r="Q6" s="24">
        <v>12</v>
      </c>
      <c r="R6" s="24">
        <v>13</v>
      </c>
      <c r="S6" s="24">
        <v>14</v>
      </c>
      <c r="T6" s="24">
        <v>15</v>
      </c>
      <c r="U6" s="24">
        <v>16</v>
      </c>
      <c r="V6" s="29"/>
    </row>
    <row r="7" spans="1:22" ht="21" customHeight="1">
      <c r="A7" s="16"/>
      <c r="B7" s="16"/>
      <c r="C7" s="16"/>
      <c r="D7" s="17"/>
      <c r="E7" s="18"/>
      <c r="F7" s="19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1"/>
    </row>
    <row r="8" spans="1:22" ht="16.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ht="16.5" customHeight="1">
      <c r="A9" s="21"/>
      <c r="C9" s="21"/>
      <c r="D9" s="21"/>
      <c r="E9" s="21"/>
      <c r="F9" s="21"/>
      <c r="G9" s="21"/>
      <c r="H9" s="21"/>
      <c r="I9" s="21"/>
      <c r="J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3:21" ht="16.5" customHeight="1">
      <c r="C10" s="21"/>
      <c r="D10" s="21"/>
      <c r="E10" s="21"/>
      <c r="F10" s="21"/>
      <c r="G10" s="21"/>
      <c r="H10" s="21"/>
      <c r="I10" s="21"/>
      <c r="J10" s="21"/>
      <c r="L10" s="21"/>
      <c r="M10" s="21"/>
      <c r="N10" s="21"/>
      <c r="P10" s="21"/>
      <c r="Q10" s="21"/>
      <c r="R10" s="21"/>
      <c r="S10" s="21"/>
      <c r="T10" s="21"/>
      <c r="U10" s="21"/>
    </row>
    <row r="11" spans="4:21" ht="16.5" customHeight="1">
      <c r="D11" s="21"/>
      <c r="E11" s="21"/>
      <c r="F11" s="21"/>
      <c r="G11" s="21"/>
      <c r="H11" s="21"/>
      <c r="I11" s="21"/>
      <c r="L11" s="21"/>
      <c r="M11" s="21"/>
      <c r="Q11" s="21"/>
      <c r="R11" s="21"/>
      <c r="S11" s="21"/>
      <c r="T11" s="21"/>
      <c r="U11" s="21"/>
    </row>
    <row r="12" spans="4:21" ht="16.5" customHeight="1">
      <c r="D12" s="21"/>
      <c r="F12" s="21"/>
      <c r="G12" s="21"/>
      <c r="H12" s="21"/>
      <c r="I12" s="21"/>
      <c r="J12" s="21"/>
      <c r="Q12" s="21"/>
      <c r="R12" s="21"/>
      <c r="S12" s="21"/>
      <c r="T12" s="21"/>
      <c r="U12" s="21"/>
    </row>
    <row r="13" spans="5:21" ht="16.5" customHeight="1">
      <c r="E13" s="21"/>
      <c r="F13" s="21"/>
      <c r="G13" s="21"/>
      <c r="Q13" s="21"/>
      <c r="R13" s="21"/>
      <c r="S13" s="21"/>
      <c r="T13" s="21"/>
      <c r="U13" s="21"/>
    </row>
    <row r="14" spans="5:20" ht="16.5" customHeight="1">
      <c r="E14" s="21"/>
      <c r="G14" s="21"/>
      <c r="L14" s="21"/>
      <c r="Q14" s="21"/>
      <c r="R14" s="21"/>
      <c r="S14" s="21"/>
      <c r="T14" s="21"/>
    </row>
    <row r="15" spans="5:20" ht="16.5" customHeight="1">
      <c r="E15" s="21"/>
      <c r="F15" s="21"/>
      <c r="K15" s="21"/>
      <c r="S15" s="21"/>
      <c r="T15" s="21"/>
    </row>
    <row r="16" spans="5:19" ht="16.5" customHeight="1">
      <c r="E16" s="21"/>
      <c r="S16" s="21"/>
    </row>
  </sheetData>
  <sheetProtection/>
  <mergeCells count="7">
    <mergeCell ref="A2:U2"/>
    <mergeCell ref="A4:C4"/>
    <mergeCell ref="G4:J4"/>
    <mergeCell ref="K4:U4"/>
    <mergeCell ref="D4:D5"/>
    <mergeCell ref="E4:E5"/>
    <mergeCell ref="F4:F5"/>
  </mergeCells>
  <printOptions horizontalCentered="1"/>
  <pageMargins left="0.19685039370078736" right="0.19685039370078736" top="0.19685039370078736" bottom="0.3937007874015747" header="0.3937007874015747" footer="0.19685039370078736"/>
  <pageSetup fitToHeight="999" fitToWidth="1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V3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2" style="0" customWidth="1"/>
    <col min="2" max="2" width="20.16015625" style="0" customWidth="1"/>
    <col min="3" max="3" width="37.16015625" style="0" customWidth="1"/>
    <col min="4" max="4" width="19.16015625" style="0" customWidth="1"/>
    <col min="5" max="5" width="44.33203125" style="0" customWidth="1"/>
    <col min="6" max="6" width="19" style="0" customWidth="1"/>
    <col min="7" max="100" width="7.66015625" style="0" customWidth="1"/>
  </cols>
  <sheetData>
    <row r="1" spans="1:100" ht="10.5" customHeight="1">
      <c r="A1" s="80"/>
      <c r="B1" s="80"/>
      <c r="C1" s="80"/>
      <c r="D1" s="80"/>
      <c r="E1" s="80"/>
      <c r="F1" s="25" t="s">
        <v>1</v>
      </c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</row>
    <row r="2" spans="1:100" ht="16.5" customHeight="1">
      <c r="A2" s="138" t="s">
        <v>2</v>
      </c>
      <c r="B2" s="138"/>
      <c r="C2" s="138"/>
      <c r="D2" s="138"/>
      <c r="E2" s="138"/>
      <c r="F2" s="138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</row>
    <row r="3" spans="1:100" ht="10.5" customHeight="1">
      <c r="A3" s="83"/>
      <c r="B3" s="84"/>
      <c r="C3" s="84"/>
      <c r="D3" s="84"/>
      <c r="E3" s="84"/>
      <c r="F3" s="85" t="s">
        <v>3</v>
      </c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</row>
    <row r="4" spans="1:100" ht="16.5" customHeight="1">
      <c r="A4" s="86" t="s">
        <v>4</v>
      </c>
      <c r="B4" s="87"/>
      <c r="C4" s="88" t="s">
        <v>5</v>
      </c>
      <c r="D4" s="88"/>
      <c r="E4" s="88"/>
      <c r="F4" s="88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</row>
    <row r="5" spans="1:100" ht="16.5" customHeight="1">
      <c r="A5" s="86" t="s">
        <v>6</v>
      </c>
      <c r="B5" s="89" t="s">
        <v>7</v>
      </c>
      <c r="C5" s="86" t="s">
        <v>8</v>
      </c>
      <c r="D5" s="90" t="s">
        <v>7</v>
      </c>
      <c r="E5" s="86" t="s">
        <v>9</v>
      </c>
      <c r="F5" s="90" t="s">
        <v>7</v>
      </c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</row>
    <row r="6" spans="1:100" ht="17.25" customHeight="1">
      <c r="A6" s="91" t="s">
        <v>10</v>
      </c>
      <c r="B6" s="92">
        <v>9533760.88</v>
      </c>
      <c r="C6" s="102" t="s">
        <v>11</v>
      </c>
      <c r="D6" s="92">
        <v>3975481.24</v>
      </c>
      <c r="E6" s="95" t="s">
        <v>12</v>
      </c>
      <c r="F6" s="19">
        <v>8251560.88</v>
      </c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</row>
    <row r="7" spans="1:100" ht="17.25" customHeight="1">
      <c r="A7" s="96" t="s">
        <v>13</v>
      </c>
      <c r="B7" s="97"/>
      <c r="C7" s="102" t="s">
        <v>14</v>
      </c>
      <c r="D7" s="113">
        <v>0</v>
      </c>
      <c r="E7" s="98" t="s">
        <v>15</v>
      </c>
      <c r="F7" s="99">
        <v>7214601.25</v>
      </c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</row>
    <row r="8" spans="1:100" ht="17.25" customHeight="1">
      <c r="A8" s="109" t="s">
        <v>16</v>
      </c>
      <c r="B8" s="100"/>
      <c r="C8" s="102" t="s">
        <v>17</v>
      </c>
      <c r="D8" s="113">
        <v>0</v>
      </c>
      <c r="E8" s="98" t="s">
        <v>18</v>
      </c>
      <c r="F8" s="99">
        <v>955455.63</v>
      </c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</row>
    <row r="9" spans="1:100" ht="17.25" customHeight="1">
      <c r="A9" s="101" t="s">
        <v>19</v>
      </c>
      <c r="B9" s="100"/>
      <c r="C9" s="102" t="s">
        <v>20</v>
      </c>
      <c r="D9" s="113">
        <v>0</v>
      </c>
      <c r="E9" s="98" t="s">
        <v>21</v>
      </c>
      <c r="F9" s="99">
        <v>81504</v>
      </c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</row>
    <row r="10" spans="1:100" ht="17.25" customHeight="1">
      <c r="A10" s="101" t="s">
        <v>22</v>
      </c>
      <c r="B10" s="92"/>
      <c r="C10" s="102" t="s">
        <v>23</v>
      </c>
      <c r="D10" s="113">
        <v>0</v>
      </c>
      <c r="E10" s="102"/>
      <c r="F10" s="103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</row>
    <row r="11" spans="1:100" ht="17.25" customHeight="1">
      <c r="A11" s="101" t="s">
        <v>24</v>
      </c>
      <c r="B11" s="97"/>
      <c r="C11" s="102" t="s">
        <v>25</v>
      </c>
      <c r="D11" s="113">
        <v>0</v>
      </c>
      <c r="E11" s="104"/>
      <c r="F11" s="105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</row>
    <row r="12" spans="1:100" ht="17.25" customHeight="1">
      <c r="A12" s="101" t="s">
        <v>26</v>
      </c>
      <c r="B12" s="100"/>
      <c r="C12" s="102" t="s">
        <v>27</v>
      </c>
      <c r="D12" s="113">
        <v>180682.92</v>
      </c>
      <c r="E12" s="102" t="s">
        <v>28</v>
      </c>
      <c r="F12" s="19">
        <v>1282200</v>
      </c>
      <c r="G12" s="106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</row>
    <row r="13" spans="1:100" ht="17.25" customHeight="1">
      <c r="A13" s="96" t="s">
        <v>29</v>
      </c>
      <c r="B13" s="100"/>
      <c r="C13" s="102" t="s">
        <v>30</v>
      </c>
      <c r="D13" s="113">
        <v>1338917.92</v>
      </c>
      <c r="E13" s="107" t="s">
        <v>15</v>
      </c>
      <c r="F13" s="99">
        <v>0</v>
      </c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</row>
    <row r="14" spans="1:100" ht="17.25" customHeight="1">
      <c r="A14" s="108" t="s">
        <v>31</v>
      </c>
      <c r="B14" s="100"/>
      <c r="C14" s="102" t="s">
        <v>32</v>
      </c>
      <c r="D14" s="113">
        <v>0</v>
      </c>
      <c r="E14" s="107" t="s">
        <v>18</v>
      </c>
      <c r="F14" s="99">
        <v>1282200</v>
      </c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</row>
    <row r="15" spans="1:100" ht="17.25" customHeight="1">
      <c r="A15" s="109" t="s">
        <v>33</v>
      </c>
      <c r="B15" s="100"/>
      <c r="C15" s="102" t="s">
        <v>34</v>
      </c>
      <c r="D15" s="113">
        <v>809628.21</v>
      </c>
      <c r="E15" s="102" t="s">
        <v>21</v>
      </c>
      <c r="F15" s="99">
        <v>0</v>
      </c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</row>
    <row r="16" spans="1:100" ht="17.25" customHeight="1">
      <c r="A16" s="109" t="s">
        <v>35</v>
      </c>
      <c r="B16" s="100"/>
      <c r="C16" s="102" t="s">
        <v>36</v>
      </c>
      <c r="D16" s="113">
        <v>440000</v>
      </c>
      <c r="E16" s="102" t="s">
        <v>37</v>
      </c>
      <c r="F16" s="99">
        <v>0</v>
      </c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</row>
    <row r="17" spans="1:100" ht="17.25" customHeight="1">
      <c r="A17" s="96" t="s">
        <v>38</v>
      </c>
      <c r="B17" s="110"/>
      <c r="C17" s="102" t="s">
        <v>39</v>
      </c>
      <c r="D17" s="113">
        <v>0</v>
      </c>
      <c r="E17" s="102" t="s">
        <v>40</v>
      </c>
      <c r="F17" s="99">
        <v>0</v>
      </c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</row>
    <row r="18" spans="1:100" ht="17.25" customHeight="1">
      <c r="A18" s="96" t="s">
        <v>41</v>
      </c>
      <c r="B18" s="110"/>
      <c r="C18" s="102" t="s">
        <v>42</v>
      </c>
      <c r="D18" s="113">
        <v>1754987.06</v>
      </c>
      <c r="E18" s="102" t="s">
        <v>43</v>
      </c>
      <c r="F18" s="111">
        <v>0</v>
      </c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</row>
    <row r="19" spans="1:100" ht="17.25" customHeight="1">
      <c r="A19" s="96" t="s">
        <v>44</v>
      </c>
      <c r="B19" s="110"/>
      <c r="C19" s="102" t="s">
        <v>45</v>
      </c>
      <c r="D19" s="113">
        <v>0</v>
      </c>
      <c r="E19" s="102" t="s">
        <v>46</v>
      </c>
      <c r="F19" s="99">
        <v>0</v>
      </c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</row>
    <row r="20" spans="1:100" ht="17.25" customHeight="1">
      <c r="A20" s="96" t="s">
        <v>47</v>
      </c>
      <c r="B20" s="110"/>
      <c r="C20" s="102" t="s">
        <v>48</v>
      </c>
      <c r="D20" s="113">
        <v>0</v>
      </c>
      <c r="E20" s="102" t="s">
        <v>49</v>
      </c>
      <c r="F20" s="111">
        <v>0</v>
      </c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</row>
    <row r="21" spans="1:100" ht="17.25" customHeight="1">
      <c r="A21" s="96" t="s">
        <v>50</v>
      </c>
      <c r="B21" s="112"/>
      <c r="C21" s="102" t="s">
        <v>51</v>
      </c>
      <c r="D21" s="113">
        <v>0</v>
      </c>
      <c r="E21" s="102" t="s">
        <v>52</v>
      </c>
      <c r="F21" s="99">
        <v>0</v>
      </c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</row>
    <row r="22" spans="1:100" ht="17.25" customHeight="1">
      <c r="A22" s="93"/>
      <c r="B22" s="113"/>
      <c r="C22" s="101" t="s">
        <v>53</v>
      </c>
      <c r="D22" s="113">
        <v>0</v>
      </c>
      <c r="E22" s="102" t="s">
        <v>54</v>
      </c>
      <c r="F22" s="111">
        <v>0</v>
      </c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</row>
    <row r="23" spans="1:100" ht="17.25" customHeight="1">
      <c r="A23" s="81"/>
      <c r="B23" s="92"/>
      <c r="C23" s="101" t="s">
        <v>55</v>
      </c>
      <c r="D23" s="113">
        <v>0</v>
      </c>
      <c r="E23" s="104"/>
      <c r="F23" s="114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</row>
    <row r="24" spans="1:100" ht="17.25" customHeight="1">
      <c r="A24" s="115"/>
      <c r="B24" s="92"/>
      <c r="C24" s="101" t="s">
        <v>56</v>
      </c>
      <c r="D24" s="113">
        <v>496729.73</v>
      </c>
      <c r="E24" s="104"/>
      <c r="F24" s="116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</row>
    <row r="25" spans="1:100" ht="17.25" customHeight="1">
      <c r="A25" s="115"/>
      <c r="B25" s="92"/>
      <c r="C25" s="101" t="s">
        <v>57</v>
      </c>
      <c r="D25" s="113">
        <v>537333.8</v>
      </c>
      <c r="E25" s="117"/>
      <c r="F25" s="19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</row>
    <row r="26" spans="1:100" ht="17.25" customHeight="1">
      <c r="A26" s="115"/>
      <c r="B26" s="92"/>
      <c r="C26" s="101" t="s">
        <v>58</v>
      </c>
      <c r="D26" s="113">
        <v>0</v>
      </c>
      <c r="E26" s="117"/>
      <c r="F26" s="19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</row>
    <row r="27" spans="1:100" ht="17.25" customHeight="1">
      <c r="A27" s="115"/>
      <c r="B27" s="92"/>
      <c r="C27" s="101" t="s">
        <v>59</v>
      </c>
      <c r="D27" s="113">
        <v>0</v>
      </c>
      <c r="E27" s="117"/>
      <c r="F27" s="19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</row>
    <row r="28" spans="1:100" ht="16.5" customHeight="1">
      <c r="A28" s="115"/>
      <c r="B28" s="92"/>
      <c r="C28" s="101" t="s">
        <v>60</v>
      </c>
      <c r="D28" s="113">
        <v>0</v>
      </c>
      <c r="E28" s="117"/>
      <c r="F28" s="19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</row>
    <row r="29" spans="1:100" ht="17.25" customHeight="1">
      <c r="A29" s="115"/>
      <c r="B29" s="92"/>
      <c r="C29" s="101" t="s">
        <v>61</v>
      </c>
      <c r="D29" s="113">
        <v>0</v>
      </c>
      <c r="E29" s="118"/>
      <c r="F29" s="19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</row>
    <row r="30" spans="1:100" ht="17.25" customHeight="1">
      <c r="A30" s="115"/>
      <c r="B30" s="92"/>
      <c r="C30" s="101" t="s">
        <v>62</v>
      </c>
      <c r="D30" s="113">
        <v>0</v>
      </c>
      <c r="E30" s="118"/>
      <c r="F30" s="19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</row>
    <row r="31" spans="1:100" ht="17.25" customHeight="1">
      <c r="A31" s="115"/>
      <c r="B31" s="92"/>
      <c r="C31" s="101" t="s">
        <v>63</v>
      </c>
      <c r="D31" s="113">
        <v>0</v>
      </c>
      <c r="E31" s="118"/>
      <c r="F31" s="19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</row>
    <row r="32" spans="1:100" ht="17.25" customHeight="1">
      <c r="A32" s="119"/>
      <c r="B32" s="92"/>
      <c r="C32" s="101" t="s">
        <v>64</v>
      </c>
      <c r="D32" s="113">
        <v>0</v>
      </c>
      <c r="E32" s="117"/>
      <c r="F32" s="19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</row>
    <row r="33" spans="1:100" ht="17.25" customHeight="1">
      <c r="A33" s="119"/>
      <c r="B33" s="92"/>
      <c r="C33" s="101" t="s">
        <v>65</v>
      </c>
      <c r="D33" s="113">
        <v>0</v>
      </c>
      <c r="E33" s="117"/>
      <c r="F33" s="19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</row>
    <row r="34" spans="1:100" ht="17.25" customHeight="1">
      <c r="A34" s="119"/>
      <c r="B34" s="92"/>
      <c r="C34" s="101" t="s">
        <v>66</v>
      </c>
      <c r="D34" s="113">
        <v>0</v>
      </c>
      <c r="E34" s="117"/>
      <c r="F34" s="19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</row>
    <row r="35" spans="1:100" ht="16.5" customHeight="1">
      <c r="A35" s="86" t="s">
        <v>67</v>
      </c>
      <c r="B35" s="92">
        <f>B6+B19+B20+B18+B21</f>
        <v>9533760.88</v>
      </c>
      <c r="C35" s="86" t="s">
        <v>68</v>
      </c>
      <c r="D35" s="113">
        <f>SUM(D6:D34)</f>
        <v>9533760.88</v>
      </c>
      <c r="E35" s="86" t="s">
        <v>68</v>
      </c>
      <c r="F35" s="19">
        <f>F12+F6</f>
        <v>9533760.879999999</v>
      </c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</row>
    <row r="36" spans="1:100" ht="16.5" customHeight="1">
      <c r="A36" s="91" t="s">
        <v>69</v>
      </c>
      <c r="B36" s="92"/>
      <c r="C36" s="117" t="s">
        <v>70</v>
      </c>
      <c r="D36" s="92" t="str">
        <f>F36</f>
        <v>数值列CNum(总计_结转下年)</v>
      </c>
      <c r="E36" s="95" t="s">
        <v>71</v>
      </c>
      <c r="F36" s="139" t="s">
        <v>72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</row>
    <row r="37" spans="1:100" ht="16.5" customHeight="1">
      <c r="A37" s="119"/>
      <c r="B37" s="97"/>
      <c r="C37" s="119"/>
      <c r="D37" s="92"/>
      <c r="E37" s="140"/>
      <c r="F37" s="99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</row>
    <row r="38" spans="1:100" ht="16.5" customHeight="1">
      <c r="A38" s="121" t="s">
        <v>73</v>
      </c>
      <c r="B38" s="122">
        <f>B35</f>
        <v>9533760.88</v>
      </c>
      <c r="C38" s="141" t="s">
        <v>74</v>
      </c>
      <c r="D38" s="92">
        <f>D35</f>
        <v>9533760.88</v>
      </c>
      <c r="E38" s="86" t="s">
        <v>74</v>
      </c>
      <c r="F38" s="19" t="e">
        <f>F35+F36</f>
        <v>#VALUE!</v>
      </c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</row>
    <row r="39" spans="1:100" ht="19.5" customHeight="1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</row>
  </sheetData>
  <sheetProtection/>
  <mergeCells count="1">
    <mergeCell ref="A2:F2"/>
  </mergeCells>
  <printOptions horizontalCentered="1"/>
  <pageMargins left="0.3937007874015747" right="0" top="0.3937007874015747" bottom="0.3937007874015747" header="0.3937007874015747" footer="0.19685039370078736"/>
  <pageSetup orientation="landscape" paperSize="9" scale="80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92"/>
  <sheetViews>
    <sheetView showGridLines="0" showZeros="0" workbookViewId="0" topLeftCell="A8">
      <selection activeCell="G8" sqref="G8"/>
    </sheetView>
  </sheetViews>
  <sheetFormatPr defaultColWidth="9.16015625" defaultRowHeight="11.25"/>
  <cols>
    <col min="1" max="3" width="11.33203125" style="0" customWidth="1"/>
    <col min="4" max="4" width="23.5" style="0" customWidth="1"/>
    <col min="5" max="5" width="34.16015625" style="0" customWidth="1"/>
    <col min="6" max="7" width="26.5" style="0" customWidth="1"/>
    <col min="8" max="8" width="9.16015625" style="0" customWidth="1"/>
    <col min="9" max="11" width="14.33203125" style="0" customWidth="1"/>
    <col min="12" max="203" width="7.66015625" style="0" customWidth="1"/>
  </cols>
  <sheetData>
    <row r="1" spans="1:8" ht="10.5" customHeight="1">
      <c r="A1" s="125"/>
      <c r="B1" s="21"/>
      <c r="C1" s="21"/>
      <c r="D1" s="21"/>
      <c r="E1" s="21"/>
      <c r="F1" s="21"/>
      <c r="G1" s="25" t="s">
        <v>75</v>
      </c>
      <c r="H1" s="21"/>
    </row>
    <row r="2" spans="1:8" ht="21" customHeight="1">
      <c r="A2" s="70" t="s">
        <v>76</v>
      </c>
      <c r="B2" s="70"/>
      <c r="C2" s="70"/>
      <c r="D2" s="70"/>
      <c r="E2" s="70"/>
      <c r="F2" s="70"/>
      <c r="G2" s="70"/>
      <c r="H2" s="21"/>
    </row>
    <row r="3" spans="1:8" ht="18.75" customHeight="1">
      <c r="A3" s="21"/>
      <c r="B3" s="21"/>
      <c r="C3" s="21"/>
      <c r="D3" s="21"/>
      <c r="E3" s="21"/>
      <c r="F3" s="21"/>
      <c r="G3" s="27" t="s">
        <v>3</v>
      </c>
      <c r="H3" s="21"/>
    </row>
    <row r="4" spans="1:8" ht="23.25" customHeight="1">
      <c r="A4" s="72" t="s">
        <v>77</v>
      </c>
      <c r="B4" s="72"/>
      <c r="C4" s="72"/>
      <c r="D4" s="126" t="s">
        <v>78</v>
      </c>
      <c r="E4" s="33" t="s">
        <v>79</v>
      </c>
      <c r="F4" s="34" t="s">
        <v>80</v>
      </c>
      <c r="G4" s="32" t="s">
        <v>81</v>
      </c>
      <c r="H4" s="79"/>
    </row>
    <row r="5" spans="1:8" ht="23.25" customHeight="1">
      <c r="A5" s="127" t="s">
        <v>82</v>
      </c>
      <c r="B5" s="127" t="s">
        <v>83</v>
      </c>
      <c r="C5" s="127" t="s">
        <v>84</v>
      </c>
      <c r="D5" s="72"/>
      <c r="E5" s="33"/>
      <c r="F5" s="34"/>
      <c r="G5" s="32"/>
      <c r="H5" s="79"/>
    </row>
    <row r="6" spans="1:8" ht="19.5" customHeight="1">
      <c r="A6" s="71"/>
      <c r="B6" s="71"/>
      <c r="C6" s="71"/>
      <c r="D6" s="72"/>
      <c r="E6" s="128"/>
      <c r="F6" s="34"/>
      <c r="G6" s="32"/>
      <c r="H6" s="44"/>
    </row>
    <row r="7" spans="1:8" ht="20.25" customHeight="1">
      <c r="A7" s="129" t="s">
        <v>85</v>
      </c>
      <c r="B7" s="129" t="s">
        <v>85</v>
      </c>
      <c r="C7" s="129" t="s">
        <v>85</v>
      </c>
      <c r="D7" s="130" t="s">
        <v>85</v>
      </c>
      <c r="E7" s="131" t="s">
        <v>85</v>
      </c>
      <c r="F7" s="132">
        <v>1</v>
      </c>
      <c r="G7" s="129">
        <v>2</v>
      </c>
      <c r="H7" s="21"/>
    </row>
    <row r="8" spans="1:9" ht="22.5" customHeight="1">
      <c r="A8" s="37"/>
      <c r="B8" s="37"/>
      <c r="C8" s="37"/>
      <c r="D8" s="37"/>
      <c r="E8" s="63" t="s">
        <v>86</v>
      </c>
      <c r="F8" s="133">
        <v>9533760.88</v>
      </c>
      <c r="G8" s="133">
        <v>9533760.88</v>
      </c>
      <c r="H8" s="134"/>
      <c r="I8" s="51"/>
    </row>
    <row r="9" spans="1:8" ht="22.5" customHeight="1">
      <c r="A9" s="135" t="s">
        <v>87</v>
      </c>
      <c r="B9" s="135"/>
      <c r="C9" s="135"/>
      <c r="D9" s="135"/>
      <c r="E9" s="136"/>
      <c r="F9" s="137">
        <v>3975481.24</v>
      </c>
      <c r="G9" s="137">
        <v>3975481.24</v>
      </c>
      <c r="H9" s="21"/>
    </row>
    <row r="10" spans="1:8" ht="22.5" customHeight="1">
      <c r="A10" s="135" t="s">
        <v>88</v>
      </c>
      <c r="B10" s="135"/>
      <c r="C10" s="135"/>
      <c r="D10" s="135"/>
      <c r="E10" s="136"/>
      <c r="F10" s="137">
        <v>180682.92</v>
      </c>
      <c r="G10" s="137">
        <v>180682.92</v>
      </c>
      <c r="H10" s="21"/>
    </row>
    <row r="11" spans="1:8" ht="22.5" customHeight="1">
      <c r="A11" s="135" t="s">
        <v>89</v>
      </c>
      <c r="B11" s="135"/>
      <c r="C11" s="135"/>
      <c r="D11" s="135"/>
      <c r="E11" s="136"/>
      <c r="F11" s="137">
        <v>1338917.92</v>
      </c>
      <c r="G11" s="137">
        <v>1338917.92</v>
      </c>
      <c r="H11" s="21"/>
    </row>
    <row r="12" spans="1:8" ht="22.5" customHeight="1">
      <c r="A12" s="135" t="s">
        <v>90</v>
      </c>
      <c r="B12" s="135"/>
      <c r="C12" s="135"/>
      <c r="D12" s="135"/>
      <c r="E12" s="136"/>
      <c r="F12" s="137">
        <v>809628.21</v>
      </c>
      <c r="G12" s="137">
        <v>809628.21</v>
      </c>
      <c r="H12" s="21"/>
    </row>
    <row r="13" spans="1:8" ht="22.5" customHeight="1">
      <c r="A13" s="135" t="s">
        <v>91</v>
      </c>
      <c r="B13" s="135"/>
      <c r="C13" s="135"/>
      <c r="D13" s="135"/>
      <c r="E13" s="136"/>
      <c r="F13" s="137">
        <v>440000</v>
      </c>
      <c r="G13" s="137">
        <v>440000</v>
      </c>
      <c r="H13" s="21"/>
    </row>
    <row r="14" spans="1:8" ht="22.5" customHeight="1">
      <c r="A14" s="135" t="s">
        <v>92</v>
      </c>
      <c r="B14" s="135"/>
      <c r="C14" s="135"/>
      <c r="D14" s="135"/>
      <c r="E14" s="136"/>
      <c r="F14" s="137">
        <v>1754987.06</v>
      </c>
      <c r="G14" s="137">
        <v>1754987.06</v>
      </c>
      <c r="H14" s="21"/>
    </row>
    <row r="15" spans="1:8" ht="22.5" customHeight="1">
      <c r="A15" s="135" t="s">
        <v>93</v>
      </c>
      <c r="B15" s="135"/>
      <c r="C15" s="135"/>
      <c r="D15" s="135"/>
      <c r="E15" s="136"/>
      <c r="F15" s="137">
        <v>496729.73</v>
      </c>
      <c r="G15" s="137">
        <v>496729.73</v>
      </c>
      <c r="H15" s="21"/>
    </row>
    <row r="16" spans="1:8" ht="22.5" customHeight="1">
      <c r="A16" s="135" t="s">
        <v>94</v>
      </c>
      <c r="B16" s="135"/>
      <c r="C16" s="135"/>
      <c r="D16" s="135"/>
      <c r="E16" s="136"/>
      <c r="F16" s="137">
        <v>537333.8</v>
      </c>
      <c r="G16" s="137">
        <v>537333.8</v>
      </c>
      <c r="H16" s="21"/>
    </row>
    <row r="17" spans="1:8" ht="22.5" customHeight="1">
      <c r="A17" s="37"/>
      <c r="B17" s="37"/>
      <c r="C17" s="37"/>
      <c r="D17" s="37" t="s">
        <v>95</v>
      </c>
      <c r="E17" s="63" t="s">
        <v>96</v>
      </c>
      <c r="F17" s="133">
        <v>9533760.880000003</v>
      </c>
      <c r="G17" s="133">
        <v>9533760.880000003</v>
      </c>
      <c r="H17" s="21"/>
    </row>
    <row r="18" spans="1:8" ht="22.5" customHeight="1">
      <c r="A18" s="37"/>
      <c r="B18" s="37"/>
      <c r="C18" s="37"/>
      <c r="D18" s="37" t="s">
        <v>97</v>
      </c>
      <c r="E18" s="63" t="s">
        <v>98</v>
      </c>
      <c r="F18" s="133">
        <v>6760708.62</v>
      </c>
      <c r="G18" s="133">
        <v>6760708.62</v>
      </c>
      <c r="H18" s="21"/>
    </row>
    <row r="19" spans="1:8" ht="22.5" customHeight="1">
      <c r="A19" s="37" t="s">
        <v>87</v>
      </c>
      <c r="B19" s="37" t="s">
        <v>99</v>
      </c>
      <c r="C19" s="37" t="s">
        <v>100</v>
      </c>
      <c r="D19" s="37" t="s">
        <v>101</v>
      </c>
      <c r="E19" s="63" t="s">
        <v>102</v>
      </c>
      <c r="F19" s="133">
        <v>2802400.2</v>
      </c>
      <c r="G19" s="133">
        <v>2802400.2</v>
      </c>
      <c r="H19" s="21"/>
    </row>
    <row r="20" spans="1:8" ht="22.5" customHeight="1">
      <c r="A20" s="37" t="s">
        <v>87</v>
      </c>
      <c r="B20" s="37" t="s">
        <v>99</v>
      </c>
      <c r="C20" s="37" t="s">
        <v>103</v>
      </c>
      <c r="D20" s="37" t="s">
        <v>101</v>
      </c>
      <c r="E20" s="63" t="s">
        <v>104</v>
      </c>
      <c r="F20" s="133">
        <v>463200</v>
      </c>
      <c r="G20" s="133">
        <v>463200</v>
      </c>
      <c r="H20" s="21"/>
    </row>
    <row r="21" spans="1:8" ht="22.5" customHeight="1">
      <c r="A21" s="37" t="s">
        <v>89</v>
      </c>
      <c r="B21" s="37" t="s">
        <v>105</v>
      </c>
      <c r="C21" s="37" t="s">
        <v>100</v>
      </c>
      <c r="D21" s="37" t="s">
        <v>101</v>
      </c>
      <c r="E21" s="63" t="s">
        <v>106</v>
      </c>
      <c r="F21" s="133">
        <v>24960</v>
      </c>
      <c r="G21" s="133">
        <v>24960</v>
      </c>
      <c r="H21" s="21"/>
    </row>
    <row r="22" spans="1:8" ht="22.5" customHeight="1">
      <c r="A22" s="37" t="s">
        <v>89</v>
      </c>
      <c r="B22" s="37" t="s">
        <v>105</v>
      </c>
      <c r="C22" s="37" t="s">
        <v>105</v>
      </c>
      <c r="D22" s="37" t="s">
        <v>101</v>
      </c>
      <c r="E22" s="63" t="s">
        <v>107</v>
      </c>
      <c r="F22" s="133">
        <v>445257.6</v>
      </c>
      <c r="G22" s="133">
        <v>445257.6</v>
      </c>
      <c r="H22" s="21"/>
    </row>
    <row r="23" spans="1:8" ht="22.5" customHeight="1">
      <c r="A23" s="37" t="s">
        <v>89</v>
      </c>
      <c r="B23" s="37" t="s">
        <v>105</v>
      </c>
      <c r="C23" s="37" t="s">
        <v>108</v>
      </c>
      <c r="D23" s="37" t="s">
        <v>101</v>
      </c>
      <c r="E23" s="63" t="s">
        <v>109</v>
      </c>
      <c r="F23" s="133">
        <v>222628.8</v>
      </c>
      <c r="G23" s="133">
        <v>222628.8</v>
      </c>
      <c r="H23" s="21"/>
    </row>
    <row r="24" spans="1:8" ht="22.5" customHeight="1">
      <c r="A24" s="37" t="s">
        <v>89</v>
      </c>
      <c r="B24" s="37" t="s">
        <v>110</v>
      </c>
      <c r="C24" s="37" t="s">
        <v>103</v>
      </c>
      <c r="D24" s="37" t="s">
        <v>101</v>
      </c>
      <c r="E24" s="63" t="s">
        <v>111</v>
      </c>
      <c r="F24" s="133">
        <v>5565.72</v>
      </c>
      <c r="G24" s="133">
        <v>5565.72</v>
      </c>
      <c r="H24" s="21"/>
    </row>
    <row r="25" spans="1:8" ht="22.5" customHeight="1">
      <c r="A25" s="37" t="s">
        <v>89</v>
      </c>
      <c r="B25" s="37" t="s">
        <v>110</v>
      </c>
      <c r="C25" s="37" t="s">
        <v>99</v>
      </c>
      <c r="D25" s="37" t="s">
        <v>101</v>
      </c>
      <c r="E25" s="63" t="s">
        <v>112</v>
      </c>
      <c r="F25" s="133">
        <v>8348.58</v>
      </c>
      <c r="G25" s="133">
        <v>8348.58</v>
      </c>
      <c r="H25" s="21"/>
    </row>
    <row r="26" spans="1:8" ht="22.5" customHeight="1">
      <c r="A26" s="37" t="s">
        <v>90</v>
      </c>
      <c r="B26" s="37" t="s">
        <v>113</v>
      </c>
      <c r="C26" s="37" t="s">
        <v>100</v>
      </c>
      <c r="D26" s="37" t="s">
        <v>101</v>
      </c>
      <c r="E26" s="63" t="s">
        <v>114</v>
      </c>
      <c r="F26" s="133">
        <v>208714.5</v>
      </c>
      <c r="G26" s="133">
        <v>208714.5</v>
      </c>
      <c r="H26" s="21"/>
    </row>
    <row r="27" spans="1:7" ht="22.5" customHeight="1">
      <c r="A27" s="37" t="s">
        <v>90</v>
      </c>
      <c r="B27" s="37" t="s">
        <v>113</v>
      </c>
      <c r="C27" s="37" t="s">
        <v>99</v>
      </c>
      <c r="D27" s="37" t="s">
        <v>101</v>
      </c>
      <c r="E27" s="63" t="s">
        <v>115</v>
      </c>
      <c r="F27" s="133">
        <v>187282.02</v>
      </c>
      <c r="G27" s="133">
        <v>187282.02</v>
      </c>
    </row>
    <row r="28" spans="1:7" ht="22.5" customHeight="1">
      <c r="A28" s="37" t="s">
        <v>91</v>
      </c>
      <c r="B28" s="37" t="s">
        <v>116</v>
      </c>
      <c r="C28" s="37" t="s">
        <v>103</v>
      </c>
      <c r="D28" s="37" t="s">
        <v>101</v>
      </c>
      <c r="E28" s="63" t="s">
        <v>117</v>
      </c>
      <c r="F28" s="133">
        <v>440000</v>
      </c>
      <c r="G28" s="133">
        <v>440000</v>
      </c>
    </row>
    <row r="29" spans="1:7" ht="22.5" customHeight="1">
      <c r="A29" s="37" t="s">
        <v>92</v>
      </c>
      <c r="B29" s="37" t="s">
        <v>118</v>
      </c>
      <c r="C29" s="37" t="s">
        <v>105</v>
      </c>
      <c r="D29" s="37" t="s">
        <v>101</v>
      </c>
      <c r="E29" s="63" t="s">
        <v>119</v>
      </c>
      <c r="F29" s="133">
        <v>1618408</v>
      </c>
      <c r="G29" s="133">
        <v>1618408</v>
      </c>
    </row>
    <row r="30" spans="1:7" ht="22.5" customHeight="1">
      <c r="A30" s="37" t="s">
        <v>94</v>
      </c>
      <c r="B30" s="37" t="s">
        <v>103</v>
      </c>
      <c r="C30" s="37" t="s">
        <v>100</v>
      </c>
      <c r="D30" s="37" t="s">
        <v>101</v>
      </c>
      <c r="E30" s="63" t="s">
        <v>120</v>
      </c>
      <c r="F30" s="133">
        <v>333943.2</v>
      </c>
      <c r="G30" s="133">
        <v>333943.2</v>
      </c>
    </row>
    <row r="31" spans="1:7" ht="22.5" customHeight="1">
      <c r="A31" s="37"/>
      <c r="B31" s="37"/>
      <c r="C31" s="37"/>
      <c r="D31" s="37" t="s">
        <v>121</v>
      </c>
      <c r="E31" s="63" t="s">
        <v>122</v>
      </c>
      <c r="F31" s="133">
        <v>1099924.88</v>
      </c>
      <c r="G31" s="133">
        <v>1099924.88</v>
      </c>
    </row>
    <row r="32" spans="1:7" ht="22.5" customHeight="1">
      <c r="A32" s="37" t="s">
        <v>87</v>
      </c>
      <c r="B32" s="37" t="s">
        <v>108</v>
      </c>
      <c r="C32" s="37" t="s">
        <v>100</v>
      </c>
      <c r="D32" s="37" t="s">
        <v>101</v>
      </c>
      <c r="E32" s="63" t="s">
        <v>123</v>
      </c>
      <c r="F32" s="133">
        <v>649881.04</v>
      </c>
      <c r="G32" s="133">
        <v>649881.04</v>
      </c>
    </row>
    <row r="33" spans="1:7" ht="22.5" customHeight="1">
      <c r="A33" s="37" t="s">
        <v>87</v>
      </c>
      <c r="B33" s="37" t="s">
        <v>108</v>
      </c>
      <c r="C33" s="37" t="s">
        <v>103</v>
      </c>
      <c r="D33" s="37" t="s">
        <v>101</v>
      </c>
      <c r="E33" s="63" t="s">
        <v>124</v>
      </c>
      <c r="F33" s="133">
        <v>60000</v>
      </c>
      <c r="G33" s="133">
        <v>60000</v>
      </c>
    </row>
    <row r="34" spans="1:7" ht="22.5" customHeight="1">
      <c r="A34" s="37" t="s">
        <v>89</v>
      </c>
      <c r="B34" s="37" t="s">
        <v>105</v>
      </c>
      <c r="C34" s="37" t="s">
        <v>100</v>
      </c>
      <c r="D34" s="37" t="s">
        <v>101</v>
      </c>
      <c r="E34" s="63" t="s">
        <v>106</v>
      </c>
      <c r="F34" s="133">
        <v>34880</v>
      </c>
      <c r="G34" s="133">
        <v>34880</v>
      </c>
    </row>
    <row r="35" spans="1:7" ht="22.5" customHeight="1">
      <c r="A35" s="37" t="s">
        <v>89</v>
      </c>
      <c r="B35" s="37" t="s">
        <v>105</v>
      </c>
      <c r="C35" s="37" t="s">
        <v>105</v>
      </c>
      <c r="D35" s="37" t="s">
        <v>101</v>
      </c>
      <c r="E35" s="63" t="s">
        <v>107</v>
      </c>
      <c r="F35" s="133">
        <v>101352.32</v>
      </c>
      <c r="G35" s="133">
        <v>101352.32</v>
      </c>
    </row>
    <row r="36" spans="1:7" ht="22.5" customHeight="1">
      <c r="A36" s="37" t="s">
        <v>89</v>
      </c>
      <c r="B36" s="37" t="s">
        <v>105</v>
      </c>
      <c r="C36" s="37" t="s">
        <v>108</v>
      </c>
      <c r="D36" s="37" t="s">
        <v>101</v>
      </c>
      <c r="E36" s="63" t="s">
        <v>109</v>
      </c>
      <c r="F36" s="133">
        <v>50676.16</v>
      </c>
      <c r="G36" s="133">
        <v>50676.16</v>
      </c>
    </row>
    <row r="37" spans="1:7" ht="22.5" customHeight="1">
      <c r="A37" s="37" t="s">
        <v>89</v>
      </c>
      <c r="B37" s="37" t="s">
        <v>125</v>
      </c>
      <c r="C37" s="37" t="s">
        <v>126</v>
      </c>
      <c r="D37" s="37" t="s">
        <v>101</v>
      </c>
      <c r="E37" s="63" t="s">
        <v>127</v>
      </c>
      <c r="F37" s="133">
        <v>17856</v>
      </c>
      <c r="G37" s="133">
        <v>17856</v>
      </c>
    </row>
    <row r="38" spans="1:7" ht="22.5" customHeight="1">
      <c r="A38" s="37" t="s">
        <v>89</v>
      </c>
      <c r="B38" s="37" t="s">
        <v>110</v>
      </c>
      <c r="C38" s="37" t="s">
        <v>100</v>
      </c>
      <c r="D38" s="37" t="s">
        <v>101</v>
      </c>
      <c r="E38" s="63" t="s">
        <v>128</v>
      </c>
      <c r="F38" s="133">
        <v>3167.26</v>
      </c>
      <c r="G38" s="133">
        <v>3167.26</v>
      </c>
    </row>
    <row r="39" spans="1:7" ht="22.5" customHeight="1">
      <c r="A39" s="37" t="s">
        <v>89</v>
      </c>
      <c r="B39" s="37" t="s">
        <v>110</v>
      </c>
      <c r="C39" s="37" t="s">
        <v>103</v>
      </c>
      <c r="D39" s="37" t="s">
        <v>101</v>
      </c>
      <c r="E39" s="63" t="s">
        <v>111</v>
      </c>
      <c r="F39" s="133">
        <v>1266.9</v>
      </c>
      <c r="G39" s="133">
        <v>1266.9</v>
      </c>
    </row>
    <row r="40" spans="1:7" ht="22.5" customHeight="1">
      <c r="A40" s="37" t="s">
        <v>89</v>
      </c>
      <c r="B40" s="37" t="s">
        <v>110</v>
      </c>
      <c r="C40" s="37" t="s">
        <v>99</v>
      </c>
      <c r="D40" s="37" t="s">
        <v>101</v>
      </c>
      <c r="E40" s="63" t="s">
        <v>112</v>
      </c>
      <c r="F40" s="133">
        <v>1900.36</v>
      </c>
      <c r="G40" s="133">
        <v>1900.36</v>
      </c>
    </row>
    <row r="41" spans="1:7" ht="22.5" customHeight="1">
      <c r="A41" s="37" t="s">
        <v>89</v>
      </c>
      <c r="B41" s="37" t="s">
        <v>110</v>
      </c>
      <c r="C41" s="37" t="s">
        <v>126</v>
      </c>
      <c r="D41" s="37" t="s">
        <v>101</v>
      </c>
      <c r="E41" s="63" t="s">
        <v>129</v>
      </c>
      <c r="F41" s="133">
        <v>1116</v>
      </c>
      <c r="G41" s="133">
        <v>1116</v>
      </c>
    </row>
    <row r="42" spans="1:7" ht="22.5" customHeight="1">
      <c r="A42" s="37" t="s">
        <v>90</v>
      </c>
      <c r="B42" s="37" t="s">
        <v>113</v>
      </c>
      <c r="C42" s="37" t="s">
        <v>100</v>
      </c>
      <c r="D42" s="37" t="s">
        <v>101</v>
      </c>
      <c r="E42" s="63" t="s">
        <v>114</v>
      </c>
      <c r="F42" s="133">
        <v>47508.9</v>
      </c>
      <c r="G42" s="133">
        <v>47508.9</v>
      </c>
    </row>
    <row r="43" spans="1:7" ht="22.5" customHeight="1">
      <c r="A43" s="37" t="s">
        <v>90</v>
      </c>
      <c r="B43" s="37" t="s">
        <v>113</v>
      </c>
      <c r="C43" s="37" t="s">
        <v>99</v>
      </c>
      <c r="D43" s="37" t="s">
        <v>101</v>
      </c>
      <c r="E43" s="63" t="s">
        <v>115</v>
      </c>
      <c r="F43" s="133">
        <v>45647.7</v>
      </c>
      <c r="G43" s="133">
        <v>45647.7</v>
      </c>
    </row>
    <row r="44" spans="1:7" ht="22.5" customHeight="1">
      <c r="A44" s="37" t="s">
        <v>90</v>
      </c>
      <c r="B44" s="37" t="s">
        <v>130</v>
      </c>
      <c r="C44" s="37" t="s">
        <v>126</v>
      </c>
      <c r="D44" s="37" t="s">
        <v>101</v>
      </c>
      <c r="E44" s="63" t="s">
        <v>131</v>
      </c>
      <c r="F44" s="133">
        <v>8658</v>
      </c>
      <c r="G44" s="133">
        <v>8658</v>
      </c>
    </row>
    <row r="45" spans="1:7" ht="22.5" customHeight="1">
      <c r="A45" s="37" t="s">
        <v>94</v>
      </c>
      <c r="B45" s="37" t="s">
        <v>103</v>
      </c>
      <c r="C45" s="37" t="s">
        <v>100</v>
      </c>
      <c r="D45" s="37" t="s">
        <v>101</v>
      </c>
      <c r="E45" s="63" t="s">
        <v>120</v>
      </c>
      <c r="F45" s="133">
        <v>76014.24</v>
      </c>
      <c r="G45" s="133">
        <v>76014.24</v>
      </c>
    </row>
    <row r="46" spans="1:7" ht="22.5" customHeight="1">
      <c r="A46" s="37"/>
      <c r="B46" s="37"/>
      <c r="C46" s="37"/>
      <c r="D46" s="37" t="s">
        <v>132</v>
      </c>
      <c r="E46" s="63" t="s">
        <v>133</v>
      </c>
      <c r="F46" s="133">
        <v>341603.72</v>
      </c>
      <c r="G46" s="133">
        <v>341603.72</v>
      </c>
    </row>
    <row r="47" spans="1:7" ht="22.5" customHeight="1">
      <c r="A47" s="37" t="s">
        <v>89</v>
      </c>
      <c r="B47" s="37" t="s">
        <v>105</v>
      </c>
      <c r="C47" s="37" t="s">
        <v>103</v>
      </c>
      <c r="D47" s="37" t="s">
        <v>101</v>
      </c>
      <c r="E47" s="63" t="s">
        <v>134</v>
      </c>
      <c r="F47" s="133">
        <v>8720</v>
      </c>
      <c r="G47" s="133">
        <v>8720</v>
      </c>
    </row>
    <row r="48" spans="1:7" ht="22.5" customHeight="1">
      <c r="A48" s="37" t="s">
        <v>89</v>
      </c>
      <c r="B48" s="37" t="s">
        <v>105</v>
      </c>
      <c r="C48" s="37" t="s">
        <v>105</v>
      </c>
      <c r="D48" s="37" t="s">
        <v>101</v>
      </c>
      <c r="E48" s="63" t="s">
        <v>107</v>
      </c>
      <c r="F48" s="133">
        <v>36534.95</v>
      </c>
      <c r="G48" s="133">
        <v>36534.95</v>
      </c>
    </row>
    <row r="49" spans="1:7" ht="22.5" customHeight="1">
      <c r="A49" s="37" t="s">
        <v>89</v>
      </c>
      <c r="B49" s="37" t="s">
        <v>105</v>
      </c>
      <c r="C49" s="37" t="s">
        <v>108</v>
      </c>
      <c r="D49" s="37" t="s">
        <v>101</v>
      </c>
      <c r="E49" s="63" t="s">
        <v>109</v>
      </c>
      <c r="F49" s="133">
        <v>18267.48</v>
      </c>
      <c r="G49" s="133">
        <v>18267.48</v>
      </c>
    </row>
    <row r="50" spans="1:7" ht="22.5" customHeight="1">
      <c r="A50" s="37" t="s">
        <v>89</v>
      </c>
      <c r="B50" s="37" t="s">
        <v>110</v>
      </c>
      <c r="C50" s="37" t="s">
        <v>100</v>
      </c>
      <c r="D50" s="37" t="s">
        <v>101</v>
      </c>
      <c r="E50" s="63" t="s">
        <v>128</v>
      </c>
      <c r="F50" s="133">
        <v>1141.72</v>
      </c>
      <c r="G50" s="133">
        <v>1141.72</v>
      </c>
    </row>
    <row r="51" spans="1:7" ht="22.5" customHeight="1">
      <c r="A51" s="37" t="s">
        <v>89</v>
      </c>
      <c r="B51" s="37" t="s">
        <v>110</v>
      </c>
      <c r="C51" s="37" t="s">
        <v>103</v>
      </c>
      <c r="D51" s="37" t="s">
        <v>101</v>
      </c>
      <c r="E51" s="63" t="s">
        <v>111</v>
      </c>
      <c r="F51" s="133">
        <v>456.69</v>
      </c>
      <c r="G51" s="133">
        <v>456.69</v>
      </c>
    </row>
    <row r="52" spans="1:7" ht="22.5" customHeight="1">
      <c r="A52" s="37" t="s">
        <v>89</v>
      </c>
      <c r="B52" s="37" t="s">
        <v>110</v>
      </c>
      <c r="C52" s="37" t="s">
        <v>99</v>
      </c>
      <c r="D52" s="37" t="s">
        <v>101</v>
      </c>
      <c r="E52" s="63" t="s">
        <v>112</v>
      </c>
      <c r="F52" s="133">
        <v>685.03</v>
      </c>
      <c r="G52" s="133">
        <v>685.03</v>
      </c>
    </row>
    <row r="53" spans="1:7" ht="22.5" customHeight="1">
      <c r="A53" s="37" t="s">
        <v>90</v>
      </c>
      <c r="B53" s="37" t="s">
        <v>118</v>
      </c>
      <c r="C53" s="37" t="s">
        <v>135</v>
      </c>
      <c r="D53" s="37" t="s">
        <v>101</v>
      </c>
      <c r="E53" s="63" t="s">
        <v>136</v>
      </c>
      <c r="F53" s="133">
        <v>231054.87</v>
      </c>
      <c r="G53" s="133">
        <v>231054.87</v>
      </c>
    </row>
    <row r="54" spans="1:7" ht="22.5" customHeight="1">
      <c r="A54" s="37" t="s">
        <v>90</v>
      </c>
      <c r="B54" s="37" t="s">
        <v>113</v>
      </c>
      <c r="C54" s="37" t="s">
        <v>103</v>
      </c>
      <c r="D54" s="37" t="s">
        <v>101</v>
      </c>
      <c r="E54" s="63" t="s">
        <v>137</v>
      </c>
      <c r="F54" s="133">
        <v>17341.76</v>
      </c>
      <c r="G54" s="133">
        <v>17341.76</v>
      </c>
    </row>
    <row r="55" spans="1:7" ht="22.5" customHeight="1">
      <c r="A55" s="37" t="s">
        <v>94</v>
      </c>
      <c r="B55" s="37" t="s">
        <v>103</v>
      </c>
      <c r="C55" s="37" t="s">
        <v>100</v>
      </c>
      <c r="D55" s="37" t="s">
        <v>101</v>
      </c>
      <c r="E55" s="63" t="s">
        <v>120</v>
      </c>
      <c r="F55" s="133">
        <v>27401.22</v>
      </c>
      <c r="G55" s="133">
        <v>27401.22</v>
      </c>
    </row>
    <row r="56" spans="1:7" ht="22.5" customHeight="1">
      <c r="A56" s="37"/>
      <c r="B56" s="37"/>
      <c r="C56" s="37"/>
      <c r="D56" s="37" t="s">
        <v>138</v>
      </c>
      <c r="E56" s="63" t="s">
        <v>139</v>
      </c>
      <c r="F56" s="133">
        <v>252625.96</v>
      </c>
      <c r="G56" s="133">
        <v>252625.96</v>
      </c>
    </row>
    <row r="57" spans="1:7" ht="22.5" customHeight="1">
      <c r="A57" s="37" t="s">
        <v>88</v>
      </c>
      <c r="B57" s="37" t="s">
        <v>100</v>
      </c>
      <c r="C57" s="37" t="s">
        <v>140</v>
      </c>
      <c r="D57" s="37" t="s">
        <v>101</v>
      </c>
      <c r="E57" s="63" t="s">
        <v>141</v>
      </c>
      <c r="F57" s="133">
        <v>180682.92</v>
      </c>
      <c r="G57" s="133">
        <v>180682.92</v>
      </c>
    </row>
    <row r="58" spans="1:7" ht="22.5" customHeight="1">
      <c r="A58" s="37" t="s">
        <v>89</v>
      </c>
      <c r="B58" s="37" t="s">
        <v>105</v>
      </c>
      <c r="C58" s="37" t="s">
        <v>105</v>
      </c>
      <c r="D58" s="37" t="s">
        <v>101</v>
      </c>
      <c r="E58" s="63" t="s">
        <v>107</v>
      </c>
      <c r="F58" s="133">
        <v>25815.39</v>
      </c>
      <c r="G58" s="133">
        <v>25815.39</v>
      </c>
    </row>
    <row r="59" spans="1:7" ht="22.5" customHeight="1">
      <c r="A59" s="37" t="s">
        <v>89</v>
      </c>
      <c r="B59" s="37" t="s">
        <v>105</v>
      </c>
      <c r="C59" s="37" t="s">
        <v>108</v>
      </c>
      <c r="D59" s="37" t="s">
        <v>101</v>
      </c>
      <c r="E59" s="63" t="s">
        <v>109</v>
      </c>
      <c r="F59" s="133">
        <v>12907.69</v>
      </c>
      <c r="G59" s="133">
        <v>12907.69</v>
      </c>
    </row>
    <row r="60" spans="1:7" ht="22.5" customHeight="1">
      <c r="A60" s="37" t="s">
        <v>89</v>
      </c>
      <c r="B60" s="37" t="s">
        <v>110</v>
      </c>
      <c r="C60" s="37" t="s">
        <v>100</v>
      </c>
      <c r="D60" s="37" t="s">
        <v>101</v>
      </c>
      <c r="E60" s="63" t="s">
        <v>128</v>
      </c>
      <c r="F60" s="133">
        <v>806.73</v>
      </c>
      <c r="G60" s="133">
        <v>806.73</v>
      </c>
    </row>
    <row r="61" spans="1:7" ht="22.5" customHeight="1">
      <c r="A61" s="37" t="s">
        <v>89</v>
      </c>
      <c r="B61" s="37" t="s">
        <v>110</v>
      </c>
      <c r="C61" s="37" t="s">
        <v>103</v>
      </c>
      <c r="D61" s="37" t="s">
        <v>101</v>
      </c>
      <c r="E61" s="63" t="s">
        <v>111</v>
      </c>
      <c r="F61" s="133">
        <v>322.69</v>
      </c>
      <c r="G61" s="133">
        <v>322.69</v>
      </c>
    </row>
    <row r="62" spans="1:7" ht="22.5" customHeight="1">
      <c r="A62" s="37" t="s">
        <v>89</v>
      </c>
      <c r="B62" s="37" t="s">
        <v>110</v>
      </c>
      <c r="C62" s="37" t="s">
        <v>99</v>
      </c>
      <c r="D62" s="37" t="s">
        <v>101</v>
      </c>
      <c r="E62" s="63" t="s">
        <v>112</v>
      </c>
      <c r="F62" s="133">
        <v>484.04</v>
      </c>
      <c r="G62" s="133">
        <v>484.04</v>
      </c>
    </row>
    <row r="63" spans="1:7" ht="22.5" customHeight="1">
      <c r="A63" s="37" t="s">
        <v>90</v>
      </c>
      <c r="B63" s="37" t="s">
        <v>113</v>
      </c>
      <c r="C63" s="37" t="s">
        <v>103</v>
      </c>
      <c r="D63" s="37" t="s">
        <v>101</v>
      </c>
      <c r="E63" s="63" t="s">
        <v>137</v>
      </c>
      <c r="F63" s="133">
        <v>12244.96</v>
      </c>
      <c r="G63" s="133">
        <v>12244.96</v>
      </c>
    </row>
    <row r="64" spans="1:7" ht="22.5" customHeight="1">
      <c r="A64" s="37" t="s">
        <v>94</v>
      </c>
      <c r="B64" s="37" t="s">
        <v>103</v>
      </c>
      <c r="C64" s="37" t="s">
        <v>100</v>
      </c>
      <c r="D64" s="37" t="s">
        <v>101</v>
      </c>
      <c r="E64" s="63" t="s">
        <v>120</v>
      </c>
      <c r="F64" s="133">
        <v>19361.54</v>
      </c>
      <c r="G64" s="133">
        <v>19361.54</v>
      </c>
    </row>
    <row r="65" spans="1:7" ht="22.5" customHeight="1">
      <c r="A65" s="37"/>
      <c r="B65" s="37"/>
      <c r="C65" s="37"/>
      <c r="D65" s="37" t="s">
        <v>142</v>
      </c>
      <c r="E65" s="63" t="s">
        <v>143</v>
      </c>
      <c r="F65" s="133">
        <v>187252.22</v>
      </c>
      <c r="G65" s="133">
        <v>187252.22</v>
      </c>
    </row>
    <row r="66" spans="1:7" ht="22.5" customHeight="1">
      <c r="A66" s="37" t="s">
        <v>89</v>
      </c>
      <c r="B66" s="37" t="s">
        <v>105</v>
      </c>
      <c r="C66" s="37" t="s">
        <v>103</v>
      </c>
      <c r="D66" s="37" t="s">
        <v>101</v>
      </c>
      <c r="E66" s="63" t="s">
        <v>134</v>
      </c>
      <c r="F66" s="133">
        <v>8720</v>
      </c>
      <c r="G66" s="133">
        <v>8720</v>
      </c>
    </row>
    <row r="67" spans="1:7" ht="22.5" customHeight="1">
      <c r="A67" s="37" t="s">
        <v>89</v>
      </c>
      <c r="B67" s="37" t="s">
        <v>105</v>
      </c>
      <c r="C67" s="37" t="s">
        <v>105</v>
      </c>
      <c r="D67" s="37" t="s">
        <v>101</v>
      </c>
      <c r="E67" s="63" t="s">
        <v>107</v>
      </c>
      <c r="F67" s="133">
        <v>15032.5</v>
      </c>
      <c r="G67" s="133">
        <v>15032.5</v>
      </c>
    </row>
    <row r="68" spans="1:7" ht="22.5" customHeight="1">
      <c r="A68" s="37" t="s">
        <v>89</v>
      </c>
      <c r="B68" s="37" t="s">
        <v>105</v>
      </c>
      <c r="C68" s="37" t="s">
        <v>108</v>
      </c>
      <c r="D68" s="37" t="s">
        <v>101</v>
      </c>
      <c r="E68" s="63" t="s">
        <v>109</v>
      </c>
      <c r="F68" s="133">
        <v>7516.25</v>
      </c>
      <c r="G68" s="133">
        <v>7516.25</v>
      </c>
    </row>
    <row r="69" spans="1:7" ht="22.5" customHeight="1">
      <c r="A69" s="37" t="s">
        <v>89</v>
      </c>
      <c r="B69" s="37" t="s">
        <v>110</v>
      </c>
      <c r="C69" s="37" t="s">
        <v>100</v>
      </c>
      <c r="D69" s="37" t="s">
        <v>101</v>
      </c>
      <c r="E69" s="63" t="s">
        <v>128</v>
      </c>
      <c r="F69" s="133">
        <v>469.77</v>
      </c>
      <c r="G69" s="133">
        <v>469.77</v>
      </c>
    </row>
    <row r="70" spans="1:7" ht="22.5" customHeight="1">
      <c r="A70" s="37" t="s">
        <v>89</v>
      </c>
      <c r="B70" s="37" t="s">
        <v>110</v>
      </c>
      <c r="C70" s="37" t="s">
        <v>103</v>
      </c>
      <c r="D70" s="37" t="s">
        <v>101</v>
      </c>
      <c r="E70" s="63" t="s">
        <v>111</v>
      </c>
      <c r="F70" s="133">
        <v>187.91</v>
      </c>
      <c r="G70" s="133">
        <v>187.91</v>
      </c>
    </row>
    <row r="71" spans="1:7" ht="22.5" customHeight="1">
      <c r="A71" s="37" t="s">
        <v>89</v>
      </c>
      <c r="B71" s="37" t="s">
        <v>110</v>
      </c>
      <c r="C71" s="37" t="s">
        <v>99</v>
      </c>
      <c r="D71" s="37" t="s">
        <v>101</v>
      </c>
      <c r="E71" s="63" t="s">
        <v>112</v>
      </c>
      <c r="F71" s="133">
        <v>281.86</v>
      </c>
      <c r="G71" s="133">
        <v>281.86</v>
      </c>
    </row>
    <row r="72" spans="1:7" ht="22.5" customHeight="1">
      <c r="A72" s="37" t="s">
        <v>90</v>
      </c>
      <c r="B72" s="37" t="s">
        <v>113</v>
      </c>
      <c r="C72" s="37" t="s">
        <v>103</v>
      </c>
      <c r="D72" s="37" t="s">
        <v>101</v>
      </c>
      <c r="E72" s="63" t="s">
        <v>137</v>
      </c>
      <c r="F72" s="133">
        <v>7190.49</v>
      </c>
      <c r="G72" s="133">
        <v>7190.49</v>
      </c>
    </row>
    <row r="73" spans="1:7" ht="22.5" customHeight="1">
      <c r="A73" s="37" t="s">
        <v>92</v>
      </c>
      <c r="B73" s="37" t="s">
        <v>99</v>
      </c>
      <c r="C73" s="37" t="s">
        <v>116</v>
      </c>
      <c r="D73" s="37" t="s">
        <v>101</v>
      </c>
      <c r="E73" s="63" t="s">
        <v>144</v>
      </c>
      <c r="F73" s="133">
        <v>136579.06</v>
      </c>
      <c r="G73" s="133">
        <v>136579.06</v>
      </c>
    </row>
    <row r="74" spans="1:7" ht="22.5" customHeight="1">
      <c r="A74" s="37" t="s">
        <v>94</v>
      </c>
      <c r="B74" s="37" t="s">
        <v>103</v>
      </c>
      <c r="C74" s="37" t="s">
        <v>100</v>
      </c>
      <c r="D74" s="37" t="s">
        <v>101</v>
      </c>
      <c r="E74" s="63" t="s">
        <v>120</v>
      </c>
      <c r="F74" s="133">
        <v>11274.38</v>
      </c>
      <c r="G74" s="133">
        <v>11274.38</v>
      </c>
    </row>
    <row r="75" spans="1:7" ht="22.5" customHeight="1">
      <c r="A75" s="37"/>
      <c r="B75" s="37"/>
      <c r="C75" s="37"/>
      <c r="D75" s="37" t="s">
        <v>145</v>
      </c>
      <c r="E75" s="63" t="s">
        <v>146</v>
      </c>
      <c r="F75" s="133">
        <v>187982.29</v>
      </c>
      <c r="G75" s="133">
        <v>187982.29</v>
      </c>
    </row>
    <row r="76" spans="1:7" ht="22.5" customHeight="1">
      <c r="A76" s="37" t="s">
        <v>89</v>
      </c>
      <c r="B76" s="37" t="s">
        <v>100</v>
      </c>
      <c r="C76" s="37" t="s">
        <v>118</v>
      </c>
      <c r="D76" s="37" t="s">
        <v>101</v>
      </c>
      <c r="E76" s="63" t="s">
        <v>147</v>
      </c>
      <c r="F76" s="133">
        <v>137134.81</v>
      </c>
      <c r="G76" s="133">
        <v>137134.81</v>
      </c>
    </row>
    <row r="77" spans="1:7" ht="22.5" customHeight="1">
      <c r="A77" s="37" t="s">
        <v>89</v>
      </c>
      <c r="B77" s="37" t="s">
        <v>105</v>
      </c>
      <c r="C77" s="37" t="s">
        <v>105</v>
      </c>
      <c r="D77" s="37" t="s">
        <v>101</v>
      </c>
      <c r="E77" s="63" t="s">
        <v>107</v>
      </c>
      <c r="F77" s="133">
        <v>18230.47</v>
      </c>
      <c r="G77" s="133">
        <v>18230.47</v>
      </c>
    </row>
    <row r="78" spans="1:7" ht="22.5" customHeight="1">
      <c r="A78" s="37" t="s">
        <v>89</v>
      </c>
      <c r="B78" s="37" t="s">
        <v>105</v>
      </c>
      <c r="C78" s="37" t="s">
        <v>108</v>
      </c>
      <c r="D78" s="37" t="s">
        <v>101</v>
      </c>
      <c r="E78" s="63" t="s">
        <v>109</v>
      </c>
      <c r="F78" s="133">
        <v>9115.23</v>
      </c>
      <c r="G78" s="133">
        <v>9115.23</v>
      </c>
    </row>
    <row r="79" spans="1:7" ht="22.5" customHeight="1">
      <c r="A79" s="37" t="s">
        <v>89</v>
      </c>
      <c r="B79" s="37" t="s">
        <v>110</v>
      </c>
      <c r="C79" s="37" t="s">
        <v>100</v>
      </c>
      <c r="D79" s="37" t="s">
        <v>101</v>
      </c>
      <c r="E79" s="63" t="s">
        <v>128</v>
      </c>
      <c r="F79" s="133">
        <v>569.7</v>
      </c>
      <c r="G79" s="133">
        <v>569.7</v>
      </c>
    </row>
    <row r="80" spans="1:7" ht="22.5" customHeight="1">
      <c r="A80" s="37" t="s">
        <v>89</v>
      </c>
      <c r="B80" s="37" t="s">
        <v>110</v>
      </c>
      <c r="C80" s="37" t="s">
        <v>103</v>
      </c>
      <c r="D80" s="37" t="s">
        <v>101</v>
      </c>
      <c r="E80" s="63" t="s">
        <v>111</v>
      </c>
      <c r="F80" s="133">
        <v>227.88</v>
      </c>
      <c r="G80" s="133">
        <v>227.88</v>
      </c>
    </row>
    <row r="81" spans="1:7" ht="22.5" customHeight="1">
      <c r="A81" s="37" t="s">
        <v>89</v>
      </c>
      <c r="B81" s="37" t="s">
        <v>110</v>
      </c>
      <c r="C81" s="37" t="s">
        <v>99</v>
      </c>
      <c r="D81" s="37" t="s">
        <v>101</v>
      </c>
      <c r="E81" s="63" t="s">
        <v>112</v>
      </c>
      <c r="F81" s="133">
        <v>341.82</v>
      </c>
      <c r="G81" s="133">
        <v>341.82</v>
      </c>
    </row>
    <row r="82" spans="1:7" ht="22.5" customHeight="1">
      <c r="A82" s="37" t="s">
        <v>90</v>
      </c>
      <c r="B82" s="37" t="s">
        <v>113</v>
      </c>
      <c r="C82" s="37" t="s">
        <v>103</v>
      </c>
      <c r="D82" s="37" t="s">
        <v>101</v>
      </c>
      <c r="E82" s="63" t="s">
        <v>137</v>
      </c>
      <c r="F82" s="133">
        <v>8689.53</v>
      </c>
      <c r="G82" s="133">
        <v>8689.53</v>
      </c>
    </row>
    <row r="83" spans="1:7" ht="22.5" customHeight="1">
      <c r="A83" s="37" t="s">
        <v>94</v>
      </c>
      <c r="B83" s="37" t="s">
        <v>103</v>
      </c>
      <c r="C83" s="37" t="s">
        <v>100</v>
      </c>
      <c r="D83" s="37" t="s">
        <v>101</v>
      </c>
      <c r="E83" s="63" t="s">
        <v>120</v>
      </c>
      <c r="F83" s="133">
        <v>13672.85</v>
      </c>
      <c r="G83" s="133">
        <v>13672.85</v>
      </c>
    </row>
    <row r="84" spans="1:7" ht="22.5" customHeight="1">
      <c r="A84" s="37"/>
      <c r="B84" s="37"/>
      <c r="C84" s="37"/>
      <c r="D84" s="37" t="s">
        <v>148</v>
      </c>
      <c r="E84" s="63" t="s">
        <v>149</v>
      </c>
      <c r="F84" s="133">
        <v>703663.19</v>
      </c>
      <c r="G84" s="133">
        <v>703663.19</v>
      </c>
    </row>
    <row r="85" spans="1:7" ht="22.5" customHeight="1">
      <c r="A85" s="37" t="s">
        <v>89</v>
      </c>
      <c r="B85" s="37" t="s">
        <v>105</v>
      </c>
      <c r="C85" s="37" t="s">
        <v>105</v>
      </c>
      <c r="D85" s="37" t="s">
        <v>101</v>
      </c>
      <c r="E85" s="63" t="s">
        <v>107</v>
      </c>
      <c r="F85" s="133">
        <v>74221.83</v>
      </c>
      <c r="G85" s="133">
        <v>74221.83</v>
      </c>
    </row>
    <row r="86" spans="1:7" ht="22.5" customHeight="1">
      <c r="A86" s="37" t="s">
        <v>89</v>
      </c>
      <c r="B86" s="37" t="s">
        <v>105</v>
      </c>
      <c r="C86" s="37" t="s">
        <v>108</v>
      </c>
      <c r="D86" s="37" t="s">
        <v>101</v>
      </c>
      <c r="E86" s="63" t="s">
        <v>109</v>
      </c>
      <c r="F86" s="133">
        <v>37110.92</v>
      </c>
      <c r="G86" s="133">
        <v>37110.92</v>
      </c>
    </row>
    <row r="87" spans="1:7" ht="22.5" customHeight="1">
      <c r="A87" s="37" t="s">
        <v>89</v>
      </c>
      <c r="B87" s="37" t="s">
        <v>110</v>
      </c>
      <c r="C87" s="37" t="s">
        <v>100</v>
      </c>
      <c r="D87" s="37" t="s">
        <v>101</v>
      </c>
      <c r="E87" s="63" t="s">
        <v>128</v>
      </c>
      <c r="F87" s="133">
        <v>2319.43</v>
      </c>
      <c r="G87" s="133">
        <v>2319.43</v>
      </c>
    </row>
    <row r="88" spans="1:7" ht="22.5" customHeight="1">
      <c r="A88" s="37" t="s">
        <v>89</v>
      </c>
      <c r="B88" s="37" t="s">
        <v>110</v>
      </c>
      <c r="C88" s="37" t="s">
        <v>103</v>
      </c>
      <c r="D88" s="37" t="s">
        <v>101</v>
      </c>
      <c r="E88" s="63" t="s">
        <v>111</v>
      </c>
      <c r="F88" s="133">
        <v>927.77</v>
      </c>
      <c r="G88" s="133">
        <v>927.77</v>
      </c>
    </row>
    <row r="89" spans="1:7" ht="22.5" customHeight="1">
      <c r="A89" s="37" t="s">
        <v>89</v>
      </c>
      <c r="B89" s="37" t="s">
        <v>110</v>
      </c>
      <c r="C89" s="37" t="s">
        <v>99</v>
      </c>
      <c r="D89" s="37" t="s">
        <v>101</v>
      </c>
      <c r="E89" s="63" t="s">
        <v>112</v>
      </c>
      <c r="F89" s="133">
        <v>1391.66</v>
      </c>
      <c r="G89" s="133">
        <v>1391.66</v>
      </c>
    </row>
    <row r="90" spans="1:7" ht="22.5" customHeight="1">
      <c r="A90" s="37" t="s">
        <v>90</v>
      </c>
      <c r="B90" s="37" t="s">
        <v>113</v>
      </c>
      <c r="C90" s="37" t="s">
        <v>103</v>
      </c>
      <c r="D90" s="37" t="s">
        <v>101</v>
      </c>
      <c r="E90" s="63" t="s">
        <v>137</v>
      </c>
      <c r="F90" s="133">
        <v>35295.48</v>
      </c>
      <c r="G90" s="133">
        <v>35295.48</v>
      </c>
    </row>
    <row r="91" spans="1:7" ht="22.5" customHeight="1">
      <c r="A91" s="37" t="s">
        <v>93</v>
      </c>
      <c r="B91" s="37" t="s">
        <v>100</v>
      </c>
      <c r="C91" s="37" t="s">
        <v>150</v>
      </c>
      <c r="D91" s="37" t="s">
        <v>101</v>
      </c>
      <c r="E91" s="63" t="s">
        <v>151</v>
      </c>
      <c r="F91" s="133">
        <v>496729.73</v>
      </c>
      <c r="G91" s="133">
        <v>496729.73</v>
      </c>
    </row>
    <row r="92" spans="1:7" ht="22.5" customHeight="1">
      <c r="A92" s="37" t="s">
        <v>94</v>
      </c>
      <c r="B92" s="37" t="s">
        <v>103</v>
      </c>
      <c r="C92" s="37" t="s">
        <v>100</v>
      </c>
      <c r="D92" s="37" t="s">
        <v>101</v>
      </c>
      <c r="E92" s="63" t="s">
        <v>120</v>
      </c>
      <c r="F92" s="133">
        <v>55666.37</v>
      </c>
      <c r="G92" s="133">
        <v>55666.37</v>
      </c>
    </row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  <row r="660" ht="21" customHeight="1"/>
    <row r="661" ht="21" customHeight="1"/>
    <row r="662" ht="21" customHeight="1"/>
    <row r="663" ht="21" customHeight="1"/>
    <row r="664" ht="21" customHeight="1"/>
    <row r="665" ht="21" customHeight="1"/>
    <row r="666" ht="21" customHeight="1"/>
    <row r="667" ht="21" customHeight="1"/>
    <row r="668" ht="21" customHeight="1"/>
    <row r="669" ht="21" customHeight="1"/>
    <row r="670" ht="21" customHeight="1"/>
    <row r="671" ht="21" customHeight="1"/>
    <row r="672" ht="21" customHeight="1"/>
    <row r="673" ht="21" customHeight="1"/>
    <row r="674" ht="21" customHeight="1"/>
    <row r="675" ht="21" customHeight="1"/>
    <row r="676" ht="21" customHeight="1"/>
    <row r="677" ht="21" customHeight="1"/>
    <row r="678" ht="21" customHeight="1"/>
    <row r="679" ht="21" customHeight="1"/>
    <row r="680" ht="21" customHeight="1"/>
    <row r="681" ht="21" customHeight="1"/>
    <row r="682" ht="21" customHeight="1"/>
    <row r="683" ht="21" customHeight="1"/>
    <row r="684" ht="21" customHeight="1"/>
    <row r="685" ht="21" customHeight="1"/>
    <row r="686" ht="21" customHeight="1"/>
    <row r="687" ht="21" customHeight="1"/>
    <row r="688" ht="21" customHeight="1"/>
    <row r="689" ht="21" customHeight="1"/>
    <row r="690" ht="21" customHeight="1"/>
    <row r="691" ht="21" customHeight="1"/>
    <row r="692" ht="21" customHeight="1"/>
    <row r="693" ht="21" customHeight="1"/>
    <row r="694" ht="21" customHeight="1"/>
    <row r="695" ht="21" customHeight="1"/>
    <row r="696" ht="21" customHeight="1"/>
    <row r="697" ht="21" customHeight="1"/>
    <row r="698" ht="21" customHeight="1"/>
    <row r="699" ht="21" customHeight="1"/>
    <row r="700" ht="21" customHeight="1"/>
    <row r="701" ht="21" customHeight="1"/>
    <row r="702" ht="21" customHeight="1"/>
    <row r="703" ht="21" customHeight="1"/>
    <row r="704" ht="21" customHeight="1"/>
    <row r="705" ht="21" customHeight="1"/>
    <row r="706" ht="21" customHeight="1"/>
    <row r="707" ht="21" customHeight="1"/>
    <row r="708" ht="21" customHeight="1"/>
    <row r="709" ht="21" customHeight="1"/>
    <row r="710" ht="21" customHeight="1"/>
    <row r="711" ht="21" customHeight="1"/>
    <row r="712" ht="21" customHeight="1"/>
    <row r="713" ht="21" customHeight="1"/>
    <row r="714" ht="21" customHeight="1"/>
    <row r="715" ht="21" customHeight="1"/>
    <row r="716" ht="21" customHeight="1"/>
    <row r="717" ht="21" customHeight="1"/>
    <row r="718" ht="21" customHeight="1"/>
    <row r="719" ht="21" customHeight="1"/>
    <row r="720" ht="21" customHeight="1"/>
    <row r="721" ht="21" customHeight="1"/>
    <row r="722" ht="21" customHeight="1"/>
    <row r="723" ht="21" customHeight="1"/>
    <row r="724" ht="21" customHeight="1"/>
    <row r="725" ht="21" customHeight="1"/>
    <row r="726" ht="21" customHeight="1"/>
    <row r="727" ht="21" customHeight="1"/>
    <row r="728" ht="21" customHeight="1"/>
    <row r="729" ht="21" customHeight="1"/>
    <row r="730" ht="21" customHeight="1"/>
    <row r="731" ht="21" customHeight="1"/>
    <row r="732" ht="21" customHeight="1"/>
    <row r="733" ht="21" customHeight="1"/>
    <row r="734" ht="21" customHeight="1"/>
    <row r="735" ht="21" customHeight="1"/>
    <row r="736" ht="21" customHeight="1"/>
    <row r="737" ht="21" customHeight="1"/>
    <row r="738" ht="21" customHeight="1"/>
    <row r="739" ht="21" customHeight="1"/>
    <row r="740" ht="21" customHeight="1"/>
    <row r="741" ht="21" customHeight="1"/>
    <row r="742" ht="21" customHeight="1"/>
    <row r="743" ht="21" customHeight="1"/>
    <row r="744" ht="21" customHeight="1"/>
    <row r="745" ht="21" customHeight="1"/>
    <row r="746" ht="21" customHeight="1"/>
    <row r="747" ht="21" customHeight="1"/>
    <row r="748" ht="21" customHeight="1"/>
    <row r="749" ht="21" customHeight="1"/>
    <row r="750" ht="21" customHeight="1"/>
    <row r="751" ht="21" customHeight="1"/>
    <row r="752" ht="21" customHeight="1"/>
    <row r="753" ht="21" customHeight="1"/>
    <row r="754" ht="21" customHeight="1"/>
    <row r="755" ht="21" customHeight="1"/>
    <row r="756" ht="21" customHeight="1"/>
    <row r="757" ht="21" customHeight="1"/>
    <row r="758" ht="21" customHeight="1"/>
    <row r="759" ht="21" customHeight="1"/>
    <row r="760" ht="21" customHeight="1"/>
    <row r="761" ht="21" customHeight="1"/>
    <row r="762" ht="21" customHeight="1"/>
    <row r="763" ht="21" customHeight="1"/>
    <row r="764" ht="21" customHeight="1"/>
    <row r="765" ht="21" customHeight="1"/>
    <row r="766" ht="21" customHeight="1"/>
    <row r="767" ht="21" customHeight="1"/>
    <row r="768" ht="21" customHeight="1"/>
    <row r="769" ht="21" customHeight="1"/>
    <row r="770" ht="21" customHeight="1"/>
    <row r="771" ht="21" customHeight="1"/>
    <row r="772" ht="21" customHeight="1"/>
    <row r="773" ht="21" customHeight="1"/>
    <row r="774" ht="21" customHeight="1"/>
    <row r="775" ht="21" customHeight="1"/>
    <row r="776" ht="21" customHeight="1"/>
    <row r="777" ht="21" customHeight="1"/>
    <row r="778" ht="21" customHeight="1"/>
    <row r="779" ht="21" customHeight="1"/>
    <row r="780" ht="21" customHeight="1"/>
    <row r="781" ht="21" customHeight="1"/>
    <row r="782" ht="21" customHeight="1"/>
    <row r="783" ht="21" customHeight="1"/>
    <row r="784" ht="21" customHeight="1"/>
    <row r="785" ht="21" customHeight="1"/>
    <row r="786" ht="21" customHeight="1"/>
    <row r="787" ht="21" customHeight="1"/>
    <row r="788" ht="21" customHeight="1"/>
    <row r="789" ht="21" customHeight="1"/>
    <row r="790" ht="21" customHeight="1"/>
    <row r="791" ht="21" customHeight="1"/>
    <row r="792" ht="21" customHeight="1"/>
    <row r="793" ht="21" customHeight="1"/>
    <row r="794" ht="21" customHeight="1"/>
    <row r="795" ht="21" customHeight="1"/>
    <row r="796" ht="21" customHeight="1"/>
    <row r="797" ht="21" customHeight="1"/>
    <row r="798" ht="21" customHeight="1"/>
    <row r="799" ht="21" customHeight="1"/>
    <row r="800" ht="21" customHeight="1"/>
    <row r="801" ht="21" customHeight="1"/>
    <row r="802" ht="21" customHeight="1"/>
    <row r="803" ht="21" customHeight="1"/>
    <row r="804" ht="21" customHeight="1"/>
    <row r="805" ht="21" customHeight="1"/>
    <row r="806" ht="21" customHeight="1"/>
    <row r="807" ht="21" customHeight="1"/>
    <row r="808" ht="21" customHeight="1"/>
    <row r="809" ht="21" customHeight="1"/>
    <row r="810" ht="21" customHeight="1"/>
    <row r="811" ht="21" customHeight="1"/>
    <row r="812" ht="21" customHeight="1"/>
    <row r="813" ht="21" customHeight="1"/>
    <row r="814" ht="21" customHeight="1"/>
    <row r="815" ht="21" customHeight="1"/>
    <row r="816" ht="21" customHeight="1"/>
    <row r="817" ht="21" customHeight="1"/>
    <row r="818" ht="21" customHeight="1"/>
    <row r="819" ht="21" customHeight="1"/>
    <row r="820" ht="21" customHeight="1"/>
    <row r="821" ht="21" customHeight="1"/>
    <row r="822" ht="21" customHeight="1"/>
    <row r="823" ht="21" customHeight="1"/>
    <row r="824" ht="21" customHeight="1"/>
    <row r="825" ht="21" customHeight="1"/>
    <row r="826" ht="21" customHeight="1"/>
    <row r="827" ht="21" customHeight="1"/>
    <row r="828" ht="21" customHeight="1"/>
    <row r="829" ht="21" customHeight="1"/>
    <row r="830" ht="21" customHeight="1"/>
    <row r="831" ht="21" customHeight="1"/>
    <row r="832" ht="21" customHeight="1"/>
    <row r="833" ht="21" customHeight="1"/>
    <row r="834" ht="21" customHeight="1"/>
    <row r="835" ht="21" customHeight="1"/>
    <row r="836" ht="21" customHeight="1"/>
    <row r="837" ht="21" customHeight="1"/>
    <row r="838" ht="21" customHeight="1"/>
    <row r="839" ht="21" customHeight="1"/>
    <row r="840" ht="21" customHeight="1"/>
    <row r="841" ht="21" customHeight="1"/>
    <row r="842" ht="21" customHeight="1"/>
    <row r="843" ht="21" customHeight="1"/>
    <row r="844" ht="21" customHeight="1"/>
    <row r="845" ht="21" customHeight="1"/>
    <row r="846" ht="21" customHeight="1"/>
    <row r="847" ht="21" customHeight="1"/>
    <row r="848" ht="21" customHeight="1"/>
    <row r="849" ht="21" customHeight="1"/>
    <row r="850" ht="21" customHeight="1"/>
    <row r="851" ht="21" customHeight="1"/>
    <row r="852" ht="21" customHeight="1"/>
    <row r="853" ht="21" customHeight="1"/>
    <row r="854" ht="21" customHeight="1"/>
    <row r="855" ht="21" customHeight="1"/>
    <row r="856" ht="21" customHeight="1"/>
    <row r="857" ht="21" customHeight="1"/>
    <row r="858" ht="21" customHeight="1"/>
    <row r="859" ht="21" customHeight="1"/>
    <row r="860" ht="21" customHeight="1"/>
    <row r="861" ht="21" customHeight="1"/>
    <row r="862" ht="21" customHeight="1"/>
    <row r="863" ht="21" customHeight="1"/>
    <row r="864" ht="21" customHeight="1"/>
    <row r="865" ht="21" customHeight="1"/>
    <row r="866" ht="21" customHeight="1"/>
    <row r="867" ht="21" customHeight="1"/>
    <row r="868" ht="21" customHeight="1"/>
    <row r="869" ht="21" customHeight="1"/>
    <row r="870" ht="21" customHeight="1"/>
    <row r="871" ht="21" customHeight="1"/>
    <row r="872" ht="21" customHeight="1"/>
    <row r="873" ht="21" customHeight="1"/>
    <row r="874" ht="21" customHeight="1"/>
    <row r="875" ht="21" customHeight="1"/>
    <row r="876" ht="21" customHeight="1"/>
    <row r="877" ht="21" customHeight="1"/>
    <row r="878" ht="21" customHeight="1"/>
    <row r="879" ht="21" customHeight="1"/>
    <row r="880" ht="21" customHeight="1"/>
    <row r="881" ht="21" customHeight="1"/>
    <row r="882" ht="21" customHeight="1"/>
    <row r="883" ht="21" customHeight="1"/>
    <row r="884" ht="21" customHeight="1"/>
    <row r="885" ht="21" customHeight="1"/>
    <row r="886" ht="21" customHeight="1"/>
    <row r="887" ht="21" customHeight="1"/>
    <row r="888" ht="21" customHeight="1"/>
    <row r="889" ht="21" customHeight="1"/>
    <row r="890" ht="21" customHeight="1"/>
    <row r="891" ht="21" customHeight="1"/>
    <row r="892" ht="21" customHeight="1"/>
    <row r="893" ht="21" customHeight="1"/>
    <row r="894" ht="21" customHeight="1"/>
    <row r="895" ht="21" customHeight="1"/>
    <row r="896" ht="21" customHeight="1"/>
    <row r="897" ht="21" customHeight="1"/>
    <row r="898" ht="21" customHeight="1"/>
    <row r="899" ht="21" customHeight="1"/>
    <row r="900" ht="21" customHeight="1"/>
    <row r="901" ht="21" customHeight="1"/>
    <row r="902" ht="21" customHeight="1"/>
    <row r="903" ht="21" customHeight="1"/>
    <row r="904" ht="21" customHeight="1"/>
    <row r="905" ht="21" customHeight="1"/>
    <row r="906" ht="21" customHeight="1"/>
    <row r="907" ht="21" customHeight="1"/>
    <row r="908" ht="21" customHeight="1"/>
    <row r="909" ht="21" customHeight="1"/>
    <row r="910" ht="21" customHeight="1"/>
    <row r="911" ht="21" customHeight="1"/>
    <row r="912" ht="21" customHeight="1"/>
    <row r="913" ht="21" customHeight="1"/>
    <row r="914" ht="21" customHeight="1"/>
    <row r="915" ht="21" customHeight="1"/>
    <row r="916" ht="21" customHeight="1"/>
    <row r="917" ht="21" customHeight="1"/>
    <row r="918" ht="21" customHeight="1"/>
    <row r="919" ht="21" customHeight="1"/>
    <row r="920" ht="21" customHeight="1"/>
    <row r="921" ht="21" customHeight="1"/>
    <row r="922" ht="21" customHeight="1"/>
    <row r="923" ht="21" customHeight="1"/>
    <row r="924" ht="21" customHeight="1"/>
    <row r="925" ht="21" customHeight="1"/>
    <row r="926" ht="21" customHeight="1"/>
    <row r="927" ht="21" customHeight="1"/>
    <row r="928" ht="21" customHeight="1"/>
    <row r="929" ht="21" customHeight="1"/>
    <row r="930" ht="21" customHeight="1"/>
    <row r="931" ht="21" customHeight="1"/>
    <row r="932" ht="21" customHeight="1"/>
    <row r="933" ht="21" customHeight="1"/>
    <row r="934" ht="21" customHeight="1"/>
    <row r="935" ht="21" customHeight="1"/>
    <row r="936" ht="21" customHeight="1"/>
    <row r="937" ht="21" customHeight="1"/>
    <row r="938" ht="21" customHeight="1"/>
    <row r="939" ht="21" customHeight="1"/>
    <row r="940" ht="21" customHeight="1"/>
    <row r="941" ht="21" customHeight="1"/>
    <row r="942" ht="21" customHeight="1"/>
    <row r="943" ht="21" customHeight="1"/>
    <row r="944" ht="21" customHeight="1"/>
    <row r="945" ht="21" customHeight="1"/>
    <row r="946" ht="21" customHeight="1"/>
    <row r="947" ht="21" customHeight="1"/>
    <row r="948" ht="21" customHeight="1"/>
    <row r="949" ht="21" customHeight="1"/>
    <row r="950" ht="21" customHeight="1"/>
    <row r="951" ht="21" customHeight="1"/>
    <row r="952" ht="21" customHeight="1"/>
    <row r="953" ht="21" customHeight="1"/>
    <row r="954" ht="21" customHeight="1"/>
    <row r="955" ht="21" customHeight="1"/>
    <row r="956" ht="21" customHeight="1"/>
    <row r="957" ht="21" customHeight="1"/>
    <row r="958" ht="21" customHeight="1"/>
    <row r="959" ht="21" customHeight="1"/>
    <row r="960" ht="21" customHeight="1"/>
    <row r="961" ht="21" customHeight="1"/>
    <row r="962" ht="21" customHeight="1"/>
    <row r="963" ht="21" customHeight="1"/>
    <row r="964" ht="21" customHeight="1"/>
    <row r="965" ht="21" customHeight="1"/>
    <row r="966" ht="21" customHeight="1"/>
    <row r="967" ht="21" customHeight="1"/>
    <row r="968" ht="21" customHeight="1"/>
    <row r="969" ht="21" customHeight="1"/>
    <row r="970" ht="21" customHeight="1"/>
    <row r="971" ht="21" customHeight="1"/>
    <row r="972" ht="21" customHeight="1"/>
    <row r="973" ht="21" customHeight="1"/>
    <row r="974" ht="21" customHeight="1"/>
    <row r="975" ht="21" customHeight="1"/>
    <row r="976" ht="21" customHeight="1"/>
    <row r="977" ht="21" customHeight="1"/>
    <row r="978" ht="21" customHeight="1"/>
    <row r="979" ht="21" customHeight="1"/>
    <row r="980" ht="21" customHeight="1"/>
    <row r="981" ht="21" customHeight="1"/>
    <row r="982" ht="21" customHeight="1"/>
    <row r="983" ht="21" customHeight="1"/>
    <row r="984" ht="21" customHeight="1"/>
    <row r="985" ht="21" customHeight="1"/>
    <row r="986" ht="21" customHeight="1"/>
    <row r="987" ht="21" customHeight="1"/>
    <row r="988" ht="21" customHeight="1"/>
    <row r="989" ht="21" customHeight="1"/>
    <row r="990" ht="21" customHeight="1"/>
    <row r="991" ht="21" customHeight="1"/>
    <row r="992" ht="21" customHeight="1"/>
    <row r="993" ht="21" customHeight="1"/>
    <row r="994" ht="21" customHeight="1"/>
    <row r="995" ht="21" customHeight="1"/>
    <row r="996" ht="21" customHeight="1"/>
    <row r="997" ht="21" customHeight="1"/>
    <row r="998" ht="21" customHeight="1"/>
    <row r="999" ht="21" customHeight="1"/>
    <row r="1000" ht="21" customHeight="1"/>
    <row r="1001" ht="21" customHeight="1"/>
    <row r="1002" ht="21" customHeight="1"/>
    <row r="1003" ht="21" customHeight="1"/>
    <row r="1004" ht="21" customHeight="1"/>
    <row r="1005" ht="21" customHeight="1"/>
    <row r="1006" ht="21" customHeight="1"/>
    <row r="1007" ht="21" customHeight="1"/>
    <row r="1008" ht="21" customHeight="1"/>
    <row r="1009" ht="21" customHeight="1"/>
    <row r="1010" ht="21" customHeight="1"/>
    <row r="1011" ht="21" customHeight="1"/>
    <row r="1012" ht="21" customHeight="1"/>
    <row r="1013" ht="21" customHeight="1"/>
    <row r="1014" ht="21" customHeight="1"/>
    <row r="1015" ht="21" customHeight="1"/>
    <row r="1016" ht="21" customHeight="1"/>
    <row r="1017" ht="21" customHeight="1"/>
    <row r="1018" ht="21" customHeight="1"/>
    <row r="1019" ht="21" customHeight="1"/>
    <row r="1020" ht="21" customHeight="1"/>
    <row r="1021" ht="21" customHeight="1"/>
    <row r="1022" ht="21" customHeight="1"/>
    <row r="1023" ht="21" customHeight="1"/>
    <row r="1024" ht="21" customHeight="1"/>
    <row r="1025" ht="21" customHeight="1"/>
    <row r="1026" ht="21" customHeight="1"/>
    <row r="1027" ht="21" customHeight="1"/>
    <row r="1028" ht="21" customHeight="1"/>
    <row r="1029" ht="21" customHeight="1"/>
    <row r="1030" ht="21" customHeight="1"/>
    <row r="1031" ht="21" customHeight="1"/>
    <row r="1032" ht="21" customHeight="1"/>
    <row r="1033" ht="21" customHeight="1"/>
    <row r="1034" ht="21" customHeight="1"/>
    <row r="1035" ht="21" customHeight="1"/>
    <row r="1036" ht="21" customHeight="1"/>
    <row r="1037" ht="21" customHeight="1"/>
    <row r="1038" ht="21" customHeight="1"/>
    <row r="1039" ht="21" customHeight="1"/>
    <row r="1040" ht="21" customHeight="1"/>
    <row r="1041" ht="21" customHeight="1"/>
    <row r="1042" ht="21" customHeight="1"/>
    <row r="1043" ht="21" customHeight="1"/>
    <row r="1044" ht="21" customHeight="1"/>
    <row r="1045" ht="21" customHeight="1"/>
    <row r="1046" ht="21" customHeight="1"/>
    <row r="1047" ht="21" customHeight="1"/>
    <row r="1048" ht="21" customHeight="1"/>
    <row r="1049" ht="21" customHeight="1"/>
    <row r="1050" ht="21" customHeight="1"/>
    <row r="1051" ht="21" customHeight="1"/>
    <row r="1052" ht="21" customHeight="1"/>
    <row r="1053" ht="21" customHeight="1"/>
    <row r="1054" ht="21" customHeight="1"/>
    <row r="1055" ht="21" customHeight="1"/>
    <row r="1056" ht="21" customHeight="1"/>
    <row r="1057" ht="21" customHeight="1"/>
    <row r="1058" ht="21" customHeight="1"/>
    <row r="1059" ht="21" customHeight="1"/>
    <row r="1060" ht="21" customHeight="1"/>
    <row r="1061" ht="21" customHeight="1"/>
    <row r="1062" ht="21" customHeight="1"/>
    <row r="1063" ht="21" customHeight="1"/>
    <row r="1064" ht="21" customHeight="1"/>
    <row r="1065" ht="21" customHeight="1"/>
    <row r="1066" ht="21" customHeight="1"/>
    <row r="1067" ht="21" customHeight="1"/>
    <row r="1068" ht="21" customHeight="1"/>
    <row r="1069" ht="21" customHeight="1"/>
    <row r="1070" ht="21" customHeight="1"/>
    <row r="1071" ht="21" customHeight="1"/>
    <row r="1072" ht="21" customHeight="1"/>
    <row r="1073" ht="21" customHeight="1"/>
    <row r="1074" ht="21" customHeight="1"/>
    <row r="1075" ht="21" customHeight="1"/>
    <row r="1076" ht="21" customHeight="1"/>
    <row r="1077" ht="21" customHeight="1"/>
    <row r="1078" ht="21" customHeight="1"/>
    <row r="1079" ht="21" customHeight="1"/>
    <row r="1080" ht="21" customHeight="1"/>
    <row r="1081" ht="21" customHeight="1"/>
    <row r="1082" ht="21" customHeight="1"/>
    <row r="1083" ht="21" customHeight="1"/>
    <row r="1084" ht="21" customHeight="1"/>
    <row r="1085" ht="21" customHeight="1"/>
    <row r="1086" ht="21" customHeight="1"/>
    <row r="1087" ht="21" customHeight="1"/>
    <row r="1088" ht="21" customHeight="1"/>
    <row r="1089" ht="21" customHeight="1"/>
    <row r="1090" ht="21" customHeight="1"/>
    <row r="1091" ht="21" customHeight="1"/>
    <row r="1092" ht="21" customHeight="1"/>
    <row r="1093" ht="21" customHeight="1"/>
    <row r="1094" ht="21" customHeight="1"/>
    <row r="1095" ht="21" customHeight="1"/>
    <row r="1096" ht="21" customHeight="1"/>
    <row r="1097" ht="21" customHeight="1"/>
    <row r="1098" ht="21" customHeight="1"/>
    <row r="1099" ht="21" customHeight="1"/>
    <row r="1100" ht="21" customHeight="1"/>
    <row r="1101" ht="21" customHeight="1"/>
    <row r="1102" ht="21" customHeight="1"/>
    <row r="1103" ht="21" customHeight="1"/>
    <row r="1104" ht="21" customHeight="1"/>
    <row r="1105" ht="21" customHeight="1"/>
    <row r="1106" ht="21" customHeight="1"/>
    <row r="1107" ht="21" customHeight="1"/>
    <row r="1108" ht="21" customHeight="1"/>
    <row r="1109" ht="21" customHeight="1"/>
    <row r="1110" ht="21" customHeight="1"/>
    <row r="1111" ht="21" customHeight="1"/>
    <row r="1112" ht="21" customHeight="1"/>
    <row r="1113" ht="21" customHeight="1"/>
    <row r="1114" ht="21" customHeight="1"/>
    <row r="1115" ht="21" customHeight="1"/>
    <row r="1116" ht="21" customHeight="1"/>
    <row r="1117" ht="21" customHeight="1"/>
    <row r="1118" ht="21" customHeight="1"/>
    <row r="1119" ht="21" customHeight="1"/>
    <row r="1120" ht="21" customHeight="1"/>
    <row r="1121" ht="21" customHeight="1"/>
    <row r="1122" ht="21" customHeight="1"/>
    <row r="1123" ht="21" customHeight="1"/>
    <row r="1124" ht="21" customHeight="1"/>
    <row r="1125" ht="21" customHeight="1"/>
    <row r="1126" ht="21" customHeight="1"/>
    <row r="1127" ht="21" customHeight="1"/>
    <row r="1128" ht="21" customHeight="1"/>
    <row r="1129" ht="21" customHeight="1"/>
    <row r="1130" ht="21" customHeight="1"/>
    <row r="1131" ht="21" customHeight="1"/>
    <row r="1132" ht="21" customHeight="1"/>
    <row r="1133" ht="21" customHeight="1"/>
    <row r="1134" ht="21" customHeight="1"/>
    <row r="1135" ht="21" customHeight="1"/>
    <row r="1136" ht="21" customHeight="1"/>
    <row r="1137" ht="21" customHeight="1"/>
    <row r="1138" ht="21" customHeight="1"/>
    <row r="1139" ht="21" customHeight="1"/>
    <row r="1140" ht="21" customHeight="1"/>
    <row r="1141" ht="21" customHeight="1"/>
    <row r="1142" ht="21" customHeight="1"/>
    <row r="1143" ht="21" customHeight="1"/>
    <row r="1144" ht="21" customHeight="1"/>
    <row r="1145" ht="21" customHeight="1"/>
    <row r="1146" ht="21" customHeight="1"/>
    <row r="1147" ht="21" customHeight="1"/>
    <row r="1148" ht="21" customHeight="1"/>
    <row r="1149" ht="21" customHeight="1"/>
    <row r="1150" ht="21" customHeight="1"/>
    <row r="1151" ht="21" customHeight="1"/>
    <row r="1152" ht="21" customHeight="1"/>
    <row r="1153" ht="21" customHeight="1"/>
    <row r="1154" ht="21" customHeight="1"/>
    <row r="1155" ht="21" customHeight="1"/>
    <row r="1156" ht="21" customHeight="1"/>
    <row r="1157" ht="21" customHeight="1"/>
    <row r="1158" ht="21" customHeight="1"/>
    <row r="1159" ht="21" customHeight="1"/>
    <row r="1160" ht="21" customHeight="1"/>
    <row r="1161" ht="21" customHeight="1"/>
    <row r="1162" ht="21" customHeight="1"/>
    <row r="1163" ht="21" customHeight="1"/>
    <row r="1164" ht="21" customHeight="1"/>
    <row r="1165" ht="21" customHeight="1"/>
    <row r="1166" ht="21" customHeight="1"/>
    <row r="1167" ht="21" customHeight="1"/>
    <row r="1168" ht="21" customHeight="1"/>
    <row r="1169" ht="21" customHeight="1"/>
    <row r="1170" ht="21" customHeight="1"/>
    <row r="1171" ht="21" customHeight="1"/>
    <row r="1172" ht="21" customHeight="1"/>
    <row r="1173" ht="21" customHeight="1"/>
    <row r="1174" ht="21" customHeight="1"/>
    <row r="1175" ht="21" customHeight="1"/>
    <row r="1176" ht="21" customHeight="1"/>
    <row r="1177" ht="21" customHeight="1"/>
    <row r="1178" ht="21" customHeight="1"/>
    <row r="1179" ht="21" customHeight="1"/>
    <row r="1180" ht="21" customHeight="1"/>
    <row r="1181" ht="21" customHeight="1"/>
    <row r="1182" ht="21" customHeight="1"/>
    <row r="1183" ht="21" customHeight="1"/>
    <row r="1184" ht="21" customHeight="1"/>
    <row r="1185" ht="21" customHeight="1"/>
    <row r="1186" ht="21" customHeight="1"/>
    <row r="1187" ht="21" customHeight="1"/>
    <row r="1188" ht="21" customHeight="1"/>
    <row r="1189" ht="21" customHeight="1"/>
    <row r="1190" ht="21" customHeight="1"/>
    <row r="1191" ht="21" customHeight="1"/>
    <row r="1192" ht="21" customHeight="1"/>
    <row r="1193" ht="21" customHeight="1"/>
    <row r="1194" ht="21" customHeight="1"/>
    <row r="1195" ht="21" customHeight="1"/>
    <row r="1196" ht="21" customHeight="1"/>
    <row r="1197" ht="21" customHeight="1"/>
    <row r="1198" ht="21" customHeight="1"/>
    <row r="1199" ht="21" customHeight="1"/>
    <row r="1200" ht="21" customHeight="1"/>
    <row r="1201" ht="21" customHeight="1"/>
    <row r="1202" ht="21" customHeight="1"/>
    <row r="1203" ht="21" customHeight="1"/>
    <row r="1204" ht="21" customHeight="1"/>
    <row r="1205" ht="21" customHeight="1"/>
    <row r="1206" ht="21" customHeight="1"/>
    <row r="1207" ht="21" customHeight="1"/>
    <row r="1208" ht="21" customHeight="1"/>
    <row r="1209" ht="21" customHeight="1"/>
    <row r="1210" ht="21" customHeight="1"/>
    <row r="1211" ht="21" customHeight="1"/>
    <row r="1212" ht="21" customHeight="1"/>
    <row r="1213" ht="21" customHeight="1"/>
    <row r="1214" ht="21" customHeight="1"/>
    <row r="1215" ht="21" customHeight="1"/>
    <row r="1216" ht="21" customHeight="1"/>
    <row r="1217" ht="21" customHeight="1"/>
    <row r="1218" ht="21" customHeight="1"/>
    <row r="1219" ht="21" customHeight="1"/>
    <row r="1220" ht="21" customHeight="1"/>
    <row r="1221" ht="21" customHeight="1"/>
    <row r="1222" ht="21" customHeight="1"/>
    <row r="1223" ht="21" customHeight="1"/>
    <row r="1224" ht="21" customHeight="1"/>
    <row r="1225" ht="21" customHeight="1"/>
    <row r="1226" ht="21" customHeight="1"/>
    <row r="1227" ht="21" customHeight="1"/>
    <row r="1228" ht="21" customHeight="1"/>
    <row r="1229" ht="21" customHeight="1"/>
    <row r="1230" ht="21" customHeight="1"/>
    <row r="1231" ht="21" customHeight="1"/>
    <row r="1232" ht="21" customHeight="1"/>
    <row r="1233" ht="21" customHeight="1"/>
    <row r="1234" ht="21" customHeight="1"/>
    <row r="1235" ht="21" customHeight="1"/>
    <row r="1236" ht="21" customHeight="1"/>
    <row r="1237" ht="21" customHeight="1"/>
    <row r="1238" ht="21" customHeight="1"/>
    <row r="1239" ht="21" customHeight="1"/>
    <row r="1240" ht="21" customHeight="1"/>
    <row r="1241" ht="21" customHeight="1"/>
    <row r="1242" ht="21" customHeight="1"/>
    <row r="1243" ht="21" customHeight="1"/>
    <row r="1244" ht="21" customHeight="1"/>
    <row r="1245" ht="21" customHeight="1"/>
    <row r="1246" ht="21" customHeight="1"/>
    <row r="1247" ht="21" customHeight="1"/>
    <row r="1248" ht="21" customHeight="1"/>
    <row r="1249" ht="21" customHeight="1"/>
    <row r="1250" ht="21" customHeight="1"/>
    <row r="1251" ht="21" customHeight="1"/>
    <row r="1252" ht="21" customHeight="1"/>
    <row r="1253" ht="21" customHeight="1"/>
    <row r="1254" ht="21" customHeight="1"/>
    <row r="1255" ht="21" customHeight="1"/>
    <row r="1256" ht="21" customHeight="1"/>
    <row r="1257" ht="21" customHeight="1"/>
    <row r="1258" ht="21" customHeight="1"/>
    <row r="1259" ht="21" customHeight="1"/>
    <row r="1260" ht="21" customHeight="1"/>
    <row r="1261" ht="21" customHeight="1"/>
    <row r="1262" ht="21" customHeight="1"/>
    <row r="1263" ht="21" customHeight="1"/>
    <row r="1264" ht="21" customHeight="1"/>
    <row r="1265" ht="21" customHeight="1"/>
    <row r="1266" ht="21" customHeight="1"/>
    <row r="1267" ht="21" customHeight="1"/>
    <row r="1268" ht="21" customHeight="1"/>
    <row r="1269" ht="21" customHeight="1"/>
    <row r="1270" ht="21" customHeight="1"/>
    <row r="1271" ht="21" customHeight="1"/>
    <row r="1272" ht="21" customHeight="1"/>
    <row r="1273" ht="21" customHeight="1"/>
    <row r="1274" ht="21" customHeight="1"/>
    <row r="1275" ht="21" customHeight="1"/>
    <row r="1276" ht="21" customHeight="1"/>
    <row r="1277" ht="21" customHeight="1"/>
    <row r="1278" ht="21" customHeight="1"/>
    <row r="1279" ht="21" customHeight="1"/>
    <row r="1280" ht="21" customHeight="1"/>
    <row r="1281" ht="21" customHeight="1"/>
    <row r="1282" ht="21" customHeight="1"/>
    <row r="1283" ht="21" customHeight="1"/>
    <row r="1284" ht="21" customHeight="1"/>
    <row r="1285" ht="21" customHeight="1"/>
    <row r="1286" ht="21" customHeight="1"/>
    <row r="1287" ht="21" customHeight="1"/>
    <row r="1288" ht="21" customHeight="1"/>
    <row r="1289" ht="21" customHeight="1"/>
    <row r="1290" ht="21" customHeight="1"/>
    <row r="1291" ht="21" customHeight="1"/>
    <row r="1292" ht="21" customHeight="1"/>
    <row r="1293" ht="21" customHeight="1"/>
    <row r="1294" ht="21" customHeight="1"/>
    <row r="1295" ht="21" customHeight="1"/>
    <row r="1296" ht="21" customHeight="1"/>
    <row r="1297" ht="21" customHeight="1"/>
    <row r="1298" ht="21" customHeight="1"/>
    <row r="1299" ht="21" customHeight="1"/>
    <row r="1300" ht="21" customHeight="1"/>
    <row r="1301" ht="21" customHeight="1"/>
    <row r="1302" ht="21" customHeight="1"/>
    <row r="1303" ht="21" customHeight="1"/>
    <row r="1304" ht="21" customHeight="1"/>
    <row r="1305" ht="21" customHeight="1"/>
    <row r="1306" ht="21" customHeight="1"/>
    <row r="1307" ht="21" customHeight="1"/>
    <row r="1308" ht="21" customHeight="1"/>
    <row r="1309" ht="21" customHeight="1"/>
    <row r="1310" ht="21" customHeight="1"/>
    <row r="1311" ht="21" customHeight="1"/>
    <row r="1312" ht="21" customHeight="1"/>
    <row r="1313" ht="21" customHeight="1"/>
    <row r="1314" ht="21" customHeight="1"/>
    <row r="1315" ht="21" customHeight="1"/>
    <row r="1316" ht="21" customHeight="1"/>
    <row r="1317" ht="21" customHeight="1"/>
    <row r="1318" ht="21" customHeight="1"/>
    <row r="1319" ht="21" customHeight="1"/>
    <row r="1320" ht="21" customHeight="1"/>
    <row r="1321" ht="21" customHeight="1"/>
    <row r="1322" ht="21" customHeight="1"/>
    <row r="1323" ht="21" customHeight="1"/>
    <row r="1324" ht="21" customHeight="1"/>
    <row r="1325" ht="21" customHeight="1"/>
    <row r="1326" ht="21" customHeight="1"/>
    <row r="1327" ht="21" customHeight="1"/>
    <row r="1328" ht="21" customHeight="1"/>
    <row r="1329" ht="21" customHeight="1"/>
    <row r="1330" ht="21" customHeight="1"/>
    <row r="1331" ht="21" customHeight="1"/>
    <row r="1332" ht="21" customHeight="1"/>
    <row r="1333" ht="21" customHeight="1"/>
    <row r="1334" ht="21" customHeight="1"/>
    <row r="1335" ht="21" customHeight="1"/>
    <row r="1336" ht="21" customHeight="1"/>
    <row r="1337" ht="21" customHeight="1"/>
    <row r="1338" ht="21" customHeight="1"/>
    <row r="1339" ht="21" customHeight="1"/>
    <row r="1340" ht="21" customHeight="1"/>
    <row r="1341" ht="21" customHeight="1"/>
    <row r="1342" ht="21" customHeight="1"/>
    <row r="1343" ht="21" customHeight="1"/>
    <row r="1344" ht="21" customHeight="1"/>
    <row r="1345" ht="21" customHeight="1"/>
    <row r="1346" ht="21" customHeight="1"/>
    <row r="1347" ht="21" customHeight="1"/>
    <row r="1348" ht="21" customHeight="1"/>
    <row r="1349" ht="21" customHeight="1"/>
    <row r="1350" ht="21" customHeight="1"/>
    <row r="1351" ht="21" customHeight="1"/>
    <row r="1352" ht="21" customHeight="1"/>
    <row r="1353" ht="21" customHeight="1"/>
    <row r="1354" ht="21" customHeight="1"/>
    <row r="1355" ht="21" customHeight="1"/>
    <row r="1356" ht="21" customHeight="1"/>
    <row r="1357" ht="21" customHeight="1"/>
    <row r="1358" ht="21" customHeight="1"/>
    <row r="1359" ht="21" customHeight="1"/>
    <row r="1360" ht="21" customHeight="1"/>
    <row r="1361" ht="21" customHeight="1"/>
    <row r="1362" ht="21" customHeight="1"/>
    <row r="1363" ht="21" customHeight="1"/>
    <row r="1364" ht="21" customHeight="1"/>
    <row r="1365" ht="21" customHeight="1"/>
    <row r="1366" ht="21" customHeight="1"/>
    <row r="1367" ht="21" customHeight="1"/>
    <row r="1368" ht="21" customHeight="1"/>
    <row r="1369" ht="21" customHeight="1"/>
    <row r="1370" ht="21" customHeight="1"/>
    <row r="1371" ht="21" customHeight="1"/>
    <row r="1372" ht="21" customHeight="1"/>
    <row r="1373" ht="21" customHeight="1"/>
    <row r="1374" ht="21" customHeight="1"/>
    <row r="1375" ht="21" customHeight="1"/>
    <row r="1376" ht="21" customHeight="1"/>
    <row r="1377" ht="21" customHeight="1"/>
    <row r="1378" ht="21" customHeight="1"/>
    <row r="1379" ht="21" customHeight="1"/>
    <row r="1380" ht="21" customHeight="1"/>
    <row r="1381" ht="21" customHeight="1"/>
    <row r="1382" ht="21" customHeight="1"/>
    <row r="1383" ht="21" customHeight="1"/>
    <row r="1384" ht="21" customHeight="1"/>
    <row r="1385" ht="21" customHeight="1"/>
    <row r="1386" ht="21" customHeight="1"/>
    <row r="1387" ht="21" customHeight="1"/>
    <row r="1388" ht="21" customHeight="1"/>
    <row r="1389" ht="21" customHeight="1"/>
    <row r="1390" ht="21" customHeight="1"/>
    <row r="1391" ht="21" customHeight="1"/>
    <row r="1392" ht="21" customHeight="1"/>
    <row r="1393" ht="21" customHeight="1"/>
    <row r="1394" ht="21" customHeight="1"/>
    <row r="1395" ht="21" customHeight="1"/>
    <row r="1396" ht="21" customHeight="1"/>
    <row r="1397" ht="21" customHeight="1"/>
    <row r="1398" ht="21" customHeight="1"/>
    <row r="1399" ht="21" customHeight="1"/>
    <row r="1400" ht="21" customHeight="1"/>
    <row r="1401" ht="21" customHeight="1"/>
    <row r="1402" ht="21" customHeight="1"/>
    <row r="1403" ht="21" customHeight="1"/>
    <row r="1404" ht="21" customHeight="1"/>
    <row r="1405" ht="21" customHeight="1"/>
    <row r="1406" ht="21" customHeight="1"/>
    <row r="1407" ht="21" customHeight="1"/>
    <row r="1408" ht="21" customHeight="1"/>
    <row r="1409" ht="21" customHeight="1"/>
    <row r="1410" ht="21" customHeight="1"/>
    <row r="1411" ht="21" customHeight="1"/>
    <row r="1412" ht="21" customHeight="1"/>
    <row r="1413" ht="21" customHeight="1"/>
    <row r="1414" ht="21" customHeight="1"/>
    <row r="1415" ht="21" customHeight="1"/>
    <row r="1416" ht="21" customHeight="1"/>
    <row r="1417" ht="21" customHeight="1"/>
    <row r="1418" ht="21" customHeight="1"/>
    <row r="1419" ht="21" customHeight="1"/>
    <row r="1420" ht="21" customHeight="1"/>
    <row r="1421" ht="21" customHeight="1"/>
    <row r="1422" ht="21" customHeight="1"/>
    <row r="1423" ht="21" customHeight="1"/>
    <row r="1424" ht="21" customHeight="1"/>
    <row r="1425" ht="21" customHeight="1"/>
    <row r="1426" ht="21" customHeight="1"/>
    <row r="1427" ht="21" customHeight="1"/>
    <row r="1428" ht="21" customHeight="1"/>
    <row r="1429" ht="21" customHeight="1"/>
    <row r="1430" ht="21" customHeight="1"/>
    <row r="1431" ht="21" customHeight="1"/>
    <row r="1432" ht="21" customHeight="1"/>
    <row r="1433" ht="21" customHeight="1"/>
    <row r="1434" ht="21" customHeight="1"/>
    <row r="1435" ht="21" customHeight="1"/>
    <row r="1436" ht="21" customHeight="1"/>
    <row r="1437" ht="21" customHeight="1"/>
    <row r="1438" ht="21" customHeight="1"/>
    <row r="1439" ht="21" customHeight="1"/>
    <row r="1440" ht="21" customHeight="1"/>
    <row r="1441" ht="21" customHeight="1"/>
    <row r="1442" ht="21" customHeight="1"/>
    <row r="1443" ht="21" customHeight="1"/>
    <row r="1444" ht="21" customHeight="1"/>
    <row r="1445" ht="21" customHeight="1"/>
    <row r="1446" ht="21" customHeight="1"/>
    <row r="1447" ht="21" customHeight="1"/>
    <row r="1448" ht="21" customHeight="1"/>
    <row r="1449" ht="21" customHeight="1"/>
    <row r="1450" ht="21" customHeight="1"/>
    <row r="1451" ht="21" customHeight="1"/>
    <row r="1452" ht="21" customHeight="1"/>
    <row r="1453" ht="21" customHeight="1"/>
    <row r="1454" ht="21" customHeight="1"/>
    <row r="1455" ht="21" customHeight="1"/>
    <row r="1456" ht="21" customHeight="1"/>
    <row r="1457" ht="21" customHeight="1"/>
    <row r="1458" ht="21" customHeight="1"/>
    <row r="1459" ht="21" customHeight="1"/>
    <row r="1460" ht="21" customHeight="1"/>
    <row r="1461" ht="21" customHeight="1"/>
    <row r="1462" ht="21" customHeight="1"/>
    <row r="1463" ht="21" customHeight="1"/>
    <row r="1464" ht="21" customHeight="1"/>
    <row r="1465" ht="21" customHeight="1"/>
    <row r="1466" ht="21" customHeight="1"/>
    <row r="1467" ht="21" customHeight="1"/>
    <row r="1468" ht="21" customHeight="1"/>
    <row r="1469" ht="21" customHeight="1"/>
    <row r="1470" ht="21" customHeight="1"/>
    <row r="1471" ht="21" customHeight="1"/>
    <row r="1472" ht="21" customHeight="1"/>
    <row r="1473" ht="21" customHeight="1"/>
    <row r="1474" ht="21" customHeight="1"/>
    <row r="1475" ht="21" customHeight="1"/>
    <row r="1476" ht="21" customHeight="1"/>
    <row r="1477" ht="21" customHeight="1"/>
    <row r="1478" ht="21" customHeight="1"/>
    <row r="1479" ht="21" customHeight="1"/>
    <row r="1480" ht="21" customHeight="1"/>
    <row r="1481" ht="21" customHeight="1"/>
    <row r="1482" ht="21" customHeight="1"/>
    <row r="1483" ht="21" customHeight="1"/>
    <row r="1484" ht="21" customHeight="1"/>
    <row r="1485" ht="21" customHeight="1"/>
    <row r="1486" ht="21" customHeight="1"/>
    <row r="1487" ht="21" customHeight="1"/>
    <row r="1488" ht="21" customHeight="1"/>
    <row r="1489" ht="21" customHeight="1"/>
    <row r="1490" ht="21" customHeight="1"/>
    <row r="1491" ht="21" customHeight="1"/>
    <row r="1492" ht="21" customHeight="1"/>
    <row r="1493" ht="21" customHeight="1"/>
    <row r="1494" ht="21" customHeight="1"/>
    <row r="1495" ht="21" customHeight="1"/>
    <row r="1496" ht="21" customHeight="1"/>
    <row r="1497" ht="21" customHeight="1"/>
    <row r="1498" ht="21" customHeight="1"/>
    <row r="1499" ht="21" customHeight="1"/>
    <row r="1500" ht="21" customHeight="1"/>
    <row r="1501" ht="21" customHeight="1"/>
    <row r="1502" ht="21" customHeight="1"/>
    <row r="1503" ht="21" customHeight="1"/>
    <row r="1504" ht="21" customHeight="1"/>
    <row r="1505" ht="21" customHeight="1"/>
    <row r="1506" ht="21" customHeight="1"/>
    <row r="1507" ht="21" customHeight="1"/>
    <row r="1508" ht="21" customHeight="1"/>
    <row r="1509" ht="21" customHeight="1"/>
    <row r="1510" ht="21" customHeight="1"/>
    <row r="1511" ht="21" customHeight="1"/>
    <row r="1512" ht="21" customHeight="1"/>
    <row r="1513" ht="21" customHeight="1"/>
    <row r="1514" ht="21" customHeight="1"/>
    <row r="1515" ht="21" customHeight="1"/>
    <row r="1516" ht="21" customHeight="1"/>
    <row r="1517" ht="21" customHeight="1"/>
    <row r="1518" ht="21" customHeight="1"/>
    <row r="1519" ht="21" customHeight="1"/>
    <row r="1520" ht="21" customHeight="1"/>
    <row r="1521" ht="21" customHeight="1"/>
    <row r="1522" ht="21" customHeight="1"/>
    <row r="1523" ht="21" customHeight="1"/>
    <row r="1524" ht="21" customHeight="1"/>
    <row r="1525" ht="21" customHeight="1"/>
    <row r="1526" ht="21" customHeight="1"/>
    <row r="1527" ht="21" customHeight="1"/>
    <row r="1528" ht="21" customHeight="1"/>
    <row r="1529" ht="21" customHeight="1"/>
    <row r="1530" ht="21" customHeight="1"/>
    <row r="1531" ht="21" customHeight="1"/>
    <row r="1532" ht="21" customHeight="1"/>
    <row r="1533" ht="21" customHeight="1"/>
    <row r="1534" ht="21" customHeight="1"/>
    <row r="1535" ht="21" customHeight="1"/>
    <row r="1536" ht="21" customHeight="1"/>
    <row r="1537" ht="21" customHeight="1"/>
    <row r="1538" ht="21" customHeight="1"/>
    <row r="1539" ht="21" customHeight="1"/>
    <row r="1540" ht="21" customHeight="1"/>
    <row r="1541" ht="21" customHeight="1"/>
    <row r="1542" ht="21" customHeight="1"/>
    <row r="1543" ht="21" customHeight="1"/>
    <row r="1544" ht="21" customHeight="1"/>
    <row r="1545" ht="21" customHeight="1"/>
    <row r="1546" ht="21" customHeight="1"/>
    <row r="1547" ht="21" customHeight="1"/>
    <row r="1548" ht="21" customHeight="1"/>
    <row r="1549" ht="21" customHeight="1"/>
    <row r="1550" ht="21" customHeight="1"/>
    <row r="1551" ht="21" customHeight="1"/>
    <row r="1552" ht="21" customHeight="1"/>
    <row r="1553" ht="21" customHeight="1"/>
    <row r="1554" ht="21" customHeight="1"/>
    <row r="1555" ht="21" customHeight="1"/>
    <row r="1556" ht="21" customHeight="1"/>
    <row r="1557" ht="21" customHeight="1"/>
    <row r="1558" ht="21" customHeight="1"/>
    <row r="1559" ht="21" customHeight="1"/>
    <row r="1560" ht="21" customHeight="1"/>
    <row r="1561" ht="21" customHeight="1"/>
    <row r="1562" ht="21" customHeight="1"/>
    <row r="1563" ht="21" customHeight="1"/>
    <row r="1564" ht="21" customHeight="1"/>
    <row r="1565" ht="21" customHeight="1"/>
    <row r="1566" ht="21" customHeight="1"/>
    <row r="1567" ht="21" customHeight="1"/>
    <row r="1568" ht="21" customHeight="1"/>
    <row r="1569" ht="21" customHeight="1"/>
    <row r="1570" ht="21" customHeight="1"/>
    <row r="1571" ht="21" customHeight="1"/>
    <row r="1572" ht="21" customHeight="1"/>
    <row r="1573" ht="21" customHeight="1"/>
    <row r="1574" ht="21" customHeight="1"/>
    <row r="1575" ht="21" customHeight="1"/>
    <row r="1576" ht="21" customHeight="1"/>
    <row r="1577" ht="21" customHeight="1"/>
    <row r="1578" ht="21" customHeight="1"/>
    <row r="1579" ht="21" customHeight="1"/>
    <row r="1580" ht="21" customHeight="1"/>
    <row r="1581" ht="21" customHeight="1"/>
    <row r="1582" ht="21" customHeight="1"/>
    <row r="1583" ht="21" customHeight="1"/>
    <row r="1584" ht="21" customHeight="1"/>
    <row r="1585" ht="21" customHeight="1"/>
    <row r="1586" ht="21" customHeight="1"/>
    <row r="1587" ht="21" customHeight="1"/>
    <row r="1588" ht="21" customHeight="1"/>
    <row r="1589" ht="21" customHeight="1"/>
    <row r="1590" ht="21" customHeight="1"/>
    <row r="1591" ht="21" customHeight="1"/>
    <row r="1592" ht="21" customHeight="1"/>
    <row r="1593" ht="21" customHeight="1"/>
    <row r="1594" ht="21" customHeight="1"/>
    <row r="1595" ht="21" customHeight="1"/>
    <row r="1596" ht="21" customHeight="1"/>
    <row r="1597" ht="21" customHeight="1"/>
    <row r="1598" ht="21" customHeight="1"/>
    <row r="1599" ht="21" customHeight="1"/>
    <row r="1600" ht="21" customHeight="1"/>
    <row r="1601" ht="21" customHeight="1"/>
    <row r="1602" ht="21" customHeight="1"/>
    <row r="1603" ht="21" customHeight="1"/>
    <row r="1604" ht="21" customHeight="1"/>
    <row r="1605" ht="21" customHeight="1"/>
    <row r="1606" ht="21" customHeight="1"/>
    <row r="1607" ht="21" customHeight="1"/>
    <row r="1608" ht="21" customHeight="1"/>
    <row r="1609" ht="21" customHeight="1"/>
    <row r="1610" ht="21" customHeight="1"/>
    <row r="1611" ht="21" customHeight="1"/>
    <row r="1612" ht="21" customHeight="1"/>
    <row r="1613" ht="21" customHeight="1"/>
    <row r="1614" ht="21" customHeight="1"/>
    <row r="1615" ht="21" customHeight="1"/>
    <row r="1616" ht="21" customHeight="1"/>
    <row r="1617" ht="21" customHeight="1"/>
    <row r="1618" ht="21" customHeight="1"/>
    <row r="1619" ht="21" customHeight="1"/>
    <row r="1620" ht="21" customHeight="1"/>
    <row r="1621" ht="21" customHeight="1"/>
    <row r="1622" ht="21" customHeight="1"/>
    <row r="1623" ht="21" customHeight="1"/>
    <row r="1624" ht="21" customHeight="1"/>
    <row r="1625" ht="21" customHeight="1"/>
    <row r="1626" ht="21" customHeight="1"/>
    <row r="1627" ht="21" customHeight="1"/>
    <row r="1628" ht="21" customHeight="1"/>
    <row r="1629" ht="21" customHeight="1"/>
    <row r="1630" ht="21" customHeight="1"/>
    <row r="1631" ht="21" customHeight="1"/>
    <row r="1632" ht="21" customHeight="1"/>
    <row r="1633" ht="21" customHeight="1"/>
    <row r="1634" ht="21" customHeight="1"/>
    <row r="1635" ht="21" customHeight="1"/>
    <row r="1636" ht="21" customHeight="1"/>
    <row r="1637" ht="21" customHeight="1"/>
    <row r="1638" ht="21" customHeight="1"/>
    <row r="1639" ht="21" customHeight="1"/>
    <row r="1640" ht="21" customHeight="1"/>
    <row r="1641" ht="21" customHeight="1"/>
    <row r="1642" ht="21" customHeight="1"/>
    <row r="1643" ht="21" customHeight="1"/>
    <row r="1644" ht="21" customHeight="1"/>
    <row r="1645" ht="21" customHeight="1"/>
    <row r="1646" ht="21" customHeight="1"/>
    <row r="1647" ht="21" customHeight="1"/>
    <row r="1648" ht="21" customHeight="1"/>
    <row r="1649" ht="21" customHeight="1"/>
    <row r="1650" ht="21" customHeight="1"/>
    <row r="1651" ht="21" customHeight="1"/>
    <row r="1652" ht="21" customHeight="1"/>
    <row r="1653" ht="21" customHeight="1"/>
    <row r="1654" ht="21" customHeight="1"/>
    <row r="1655" ht="21" customHeight="1"/>
    <row r="1656" ht="21" customHeight="1"/>
    <row r="1657" ht="21" customHeight="1"/>
    <row r="1658" ht="21" customHeight="1"/>
    <row r="1659" ht="21" customHeight="1"/>
    <row r="1660" ht="21" customHeight="1"/>
    <row r="1661" ht="21" customHeight="1"/>
    <row r="1662" ht="21" customHeight="1"/>
    <row r="1663" ht="21" customHeight="1"/>
    <row r="1664" ht="21" customHeight="1"/>
    <row r="1665" ht="21" customHeight="1"/>
    <row r="1666" ht="21" customHeight="1"/>
    <row r="1667" ht="21" customHeight="1"/>
    <row r="1668" ht="21" customHeight="1"/>
    <row r="1669" ht="21" customHeight="1"/>
    <row r="1670" ht="21" customHeight="1"/>
    <row r="1671" ht="21" customHeight="1"/>
    <row r="1672" ht="21" customHeight="1"/>
    <row r="1673" ht="21" customHeight="1"/>
    <row r="1674" ht="21" customHeight="1"/>
    <row r="1675" ht="21" customHeight="1"/>
    <row r="1676" ht="21" customHeight="1"/>
    <row r="1677" ht="21" customHeight="1"/>
    <row r="1678" ht="21" customHeight="1"/>
    <row r="1679" ht="21" customHeight="1"/>
    <row r="1680" ht="21" customHeight="1"/>
    <row r="1681" ht="21" customHeight="1"/>
    <row r="1682" ht="21" customHeight="1"/>
    <row r="1683" ht="21" customHeight="1"/>
    <row r="1684" ht="21" customHeight="1"/>
    <row r="1685" ht="21" customHeight="1"/>
    <row r="1686" ht="21" customHeight="1"/>
    <row r="1687" ht="21" customHeight="1"/>
    <row r="1688" ht="21" customHeight="1"/>
    <row r="1689" ht="21" customHeight="1"/>
    <row r="1690" ht="21" customHeight="1"/>
    <row r="1691" ht="21" customHeight="1"/>
    <row r="1692" ht="21" customHeight="1"/>
    <row r="1693" ht="21" customHeight="1"/>
    <row r="1694" ht="21" customHeight="1"/>
    <row r="1695" ht="21" customHeight="1"/>
    <row r="1696" ht="21" customHeight="1"/>
    <row r="1697" ht="21" customHeight="1"/>
    <row r="1698" ht="21" customHeight="1"/>
    <row r="1699" ht="21" customHeight="1"/>
    <row r="1700" ht="21" customHeight="1"/>
    <row r="1701" ht="21" customHeight="1"/>
    <row r="1702" ht="21" customHeight="1"/>
    <row r="1703" ht="21" customHeight="1"/>
    <row r="1704" ht="21" customHeight="1"/>
    <row r="1705" ht="21" customHeight="1"/>
    <row r="1706" ht="21" customHeight="1"/>
    <row r="1707" ht="21" customHeight="1"/>
    <row r="1708" ht="21" customHeight="1"/>
    <row r="1709" ht="21" customHeight="1"/>
    <row r="1710" ht="21" customHeight="1"/>
    <row r="1711" ht="21" customHeight="1"/>
    <row r="1712" ht="21" customHeight="1"/>
    <row r="1713" ht="21" customHeight="1"/>
    <row r="1714" ht="21" customHeight="1"/>
    <row r="1715" ht="21" customHeight="1"/>
    <row r="1716" ht="21" customHeight="1"/>
    <row r="1717" ht="21" customHeight="1"/>
    <row r="1718" ht="21" customHeight="1"/>
    <row r="1719" ht="21" customHeight="1"/>
    <row r="1720" ht="21" customHeight="1"/>
    <row r="1721" ht="21" customHeight="1"/>
    <row r="1722" ht="21" customHeight="1"/>
    <row r="1723" ht="21" customHeight="1"/>
    <row r="1724" ht="21" customHeight="1"/>
    <row r="1725" ht="21" customHeight="1"/>
    <row r="1726" ht="21" customHeight="1"/>
    <row r="1727" ht="21" customHeight="1"/>
    <row r="1728" ht="21" customHeight="1"/>
    <row r="1729" ht="21" customHeight="1"/>
    <row r="1730" ht="21" customHeight="1"/>
    <row r="1731" ht="21" customHeight="1"/>
    <row r="1732" ht="21" customHeight="1"/>
    <row r="1733" ht="21" customHeight="1"/>
    <row r="1734" ht="21" customHeight="1"/>
    <row r="1735" ht="21" customHeight="1"/>
    <row r="1736" ht="21" customHeight="1"/>
    <row r="1737" ht="21" customHeight="1"/>
    <row r="1738" ht="21" customHeight="1"/>
    <row r="1739" ht="21" customHeight="1"/>
    <row r="1740" ht="21" customHeight="1"/>
    <row r="1741" ht="21" customHeight="1"/>
    <row r="1742" ht="21" customHeight="1"/>
    <row r="1743" ht="21" customHeight="1"/>
    <row r="1744" ht="21" customHeight="1"/>
    <row r="1745" ht="21" customHeight="1"/>
    <row r="1746" ht="21" customHeight="1"/>
    <row r="1747" ht="21" customHeight="1"/>
    <row r="1748" ht="21" customHeight="1"/>
    <row r="1749" ht="21" customHeight="1"/>
    <row r="1750" ht="21" customHeight="1"/>
    <row r="1751" ht="21" customHeight="1"/>
    <row r="1752" ht="21" customHeight="1"/>
    <row r="1753" ht="21" customHeight="1"/>
    <row r="1754" ht="21" customHeight="1"/>
    <row r="1755" ht="21" customHeight="1"/>
    <row r="1756" ht="21" customHeight="1"/>
    <row r="1757" ht="21" customHeight="1"/>
    <row r="1758" ht="21" customHeight="1"/>
    <row r="1759" ht="21" customHeight="1"/>
    <row r="1760" ht="21" customHeight="1"/>
    <row r="1761" ht="21" customHeight="1"/>
    <row r="1762" ht="21" customHeight="1"/>
    <row r="1763" ht="21" customHeight="1"/>
    <row r="1764" ht="21" customHeight="1"/>
    <row r="1765" ht="21" customHeight="1"/>
    <row r="1766" ht="21" customHeight="1"/>
    <row r="1767" ht="21" customHeight="1"/>
    <row r="1768" ht="21" customHeight="1"/>
    <row r="1769" ht="21" customHeight="1"/>
    <row r="1770" ht="21" customHeight="1"/>
    <row r="1771" ht="21" customHeight="1"/>
    <row r="1772" ht="21" customHeight="1"/>
    <row r="1773" ht="21" customHeight="1"/>
    <row r="1774" ht="21" customHeight="1"/>
    <row r="1775" ht="21" customHeight="1"/>
    <row r="1776" ht="21" customHeight="1"/>
    <row r="1777" ht="21" customHeight="1"/>
    <row r="1778" ht="21" customHeight="1"/>
    <row r="1779" ht="21" customHeight="1"/>
    <row r="1780" ht="21" customHeight="1"/>
    <row r="1781" ht="21" customHeight="1"/>
    <row r="1782" ht="21" customHeight="1"/>
    <row r="1783" ht="21" customHeight="1"/>
    <row r="1784" ht="21" customHeight="1"/>
    <row r="1785" ht="21" customHeight="1"/>
    <row r="1786" ht="21" customHeight="1"/>
    <row r="1787" ht="21" customHeight="1"/>
    <row r="1788" ht="21" customHeight="1"/>
    <row r="1789" ht="21" customHeight="1"/>
    <row r="1790" ht="21" customHeight="1"/>
    <row r="1791" ht="21" customHeight="1"/>
    <row r="1792" ht="21" customHeight="1"/>
    <row r="1793" ht="21" customHeight="1"/>
    <row r="1794" ht="21" customHeight="1"/>
    <row r="1795" ht="21" customHeight="1"/>
    <row r="1796" ht="21" customHeight="1"/>
    <row r="1797" ht="21" customHeight="1"/>
    <row r="1798" ht="21" customHeight="1"/>
    <row r="1799" ht="21" customHeight="1"/>
    <row r="1800" ht="21" customHeight="1"/>
    <row r="1801" ht="21" customHeight="1"/>
    <row r="1802" ht="21" customHeight="1"/>
    <row r="1803" ht="21" customHeight="1"/>
    <row r="1804" ht="21" customHeight="1"/>
    <row r="1805" ht="21" customHeight="1"/>
    <row r="1806" ht="21" customHeight="1"/>
    <row r="1807" ht="21" customHeight="1"/>
    <row r="1808" ht="21" customHeight="1"/>
    <row r="1809" ht="21" customHeight="1"/>
    <row r="1810" ht="21" customHeight="1"/>
    <row r="1811" ht="21" customHeight="1"/>
    <row r="1812" ht="21" customHeight="1"/>
    <row r="1813" ht="21" customHeight="1"/>
    <row r="1814" ht="21" customHeight="1"/>
    <row r="1815" ht="21" customHeight="1"/>
    <row r="1816" ht="21" customHeight="1"/>
    <row r="1817" ht="21" customHeight="1"/>
    <row r="1818" ht="21" customHeight="1"/>
    <row r="1819" ht="21" customHeight="1"/>
    <row r="1820" ht="21" customHeight="1"/>
    <row r="1821" ht="21" customHeight="1"/>
    <row r="1822" ht="21" customHeight="1"/>
    <row r="1823" ht="21" customHeight="1"/>
    <row r="1824" ht="21" customHeight="1"/>
    <row r="1825" ht="21" customHeight="1"/>
    <row r="1826" ht="21" customHeight="1"/>
    <row r="1827" ht="21" customHeight="1"/>
    <row r="1828" ht="21" customHeight="1"/>
    <row r="1829" ht="21" customHeight="1"/>
    <row r="1830" ht="21" customHeight="1"/>
    <row r="1831" ht="21" customHeight="1"/>
    <row r="1832" ht="21" customHeight="1"/>
    <row r="1833" ht="21" customHeight="1"/>
    <row r="1834" ht="21" customHeight="1"/>
    <row r="1835" ht="21" customHeight="1"/>
    <row r="1836" ht="21" customHeight="1"/>
    <row r="1837" ht="21" customHeight="1"/>
    <row r="1838" ht="21" customHeight="1"/>
    <row r="1839" ht="21" customHeight="1"/>
    <row r="1840" ht="21" customHeight="1"/>
    <row r="1841" ht="21" customHeight="1"/>
    <row r="1842" ht="21" customHeight="1"/>
    <row r="1843" ht="21" customHeight="1"/>
    <row r="1844" ht="21" customHeight="1"/>
    <row r="1845" ht="21" customHeight="1"/>
    <row r="1846" ht="21" customHeight="1"/>
    <row r="1847" ht="21" customHeight="1"/>
    <row r="1848" ht="21" customHeight="1"/>
    <row r="1849" ht="21" customHeight="1"/>
    <row r="1850" ht="21" customHeight="1"/>
    <row r="1851" ht="21" customHeight="1"/>
    <row r="1852" ht="21" customHeight="1"/>
    <row r="1853" ht="21" customHeight="1"/>
    <row r="1854" ht="21" customHeight="1"/>
    <row r="1855" ht="21" customHeight="1"/>
    <row r="1856" ht="21" customHeight="1"/>
    <row r="1857" ht="21" customHeight="1"/>
    <row r="1858" ht="21" customHeight="1"/>
    <row r="1859" ht="21" customHeight="1"/>
    <row r="1860" ht="21" customHeight="1"/>
    <row r="1861" ht="21" customHeight="1"/>
    <row r="1862" ht="21" customHeight="1"/>
    <row r="1863" ht="21" customHeight="1"/>
    <row r="1864" ht="21" customHeight="1"/>
    <row r="1865" ht="21" customHeight="1"/>
    <row r="1866" ht="21" customHeight="1"/>
    <row r="1867" ht="21" customHeight="1"/>
    <row r="1868" ht="21" customHeight="1"/>
    <row r="1869" ht="21" customHeight="1"/>
    <row r="1870" ht="21" customHeight="1"/>
    <row r="1871" ht="21" customHeight="1"/>
    <row r="1872" ht="21" customHeight="1"/>
    <row r="1873" ht="21" customHeight="1"/>
    <row r="1874" ht="21" customHeight="1"/>
    <row r="1875" ht="21" customHeight="1"/>
    <row r="1876" ht="21" customHeight="1"/>
    <row r="1877" ht="21" customHeight="1"/>
    <row r="1878" ht="21" customHeight="1"/>
    <row r="1879" ht="21" customHeight="1"/>
    <row r="1880" ht="21" customHeight="1"/>
    <row r="1881" ht="21" customHeight="1"/>
    <row r="1882" ht="21" customHeight="1"/>
    <row r="1883" ht="21" customHeight="1"/>
    <row r="1884" ht="21" customHeight="1"/>
    <row r="1885" ht="21" customHeight="1"/>
    <row r="1886" ht="21" customHeight="1"/>
    <row r="1887" ht="21" customHeight="1"/>
    <row r="1888" ht="21" customHeight="1"/>
    <row r="1889" ht="21" customHeight="1"/>
    <row r="1890" ht="21" customHeight="1"/>
    <row r="1891" ht="21" customHeight="1"/>
    <row r="1892" ht="21" customHeight="1"/>
    <row r="1893" ht="21" customHeight="1"/>
    <row r="1894" ht="21" customHeight="1"/>
    <row r="1895" ht="21" customHeight="1"/>
    <row r="1896" ht="21" customHeight="1"/>
    <row r="1897" ht="21" customHeight="1"/>
    <row r="1898" ht="21" customHeight="1"/>
    <row r="1899" ht="21" customHeight="1"/>
    <row r="1900" ht="21" customHeight="1"/>
    <row r="1901" ht="21" customHeight="1"/>
    <row r="1902" ht="21" customHeight="1"/>
    <row r="1903" ht="21" customHeight="1"/>
    <row r="1904" ht="21" customHeight="1"/>
    <row r="1905" ht="21" customHeight="1"/>
    <row r="1906" ht="21" customHeight="1"/>
    <row r="1907" ht="21" customHeight="1"/>
    <row r="1908" ht="21" customHeight="1"/>
    <row r="1909" ht="21" customHeight="1"/>
    <row r="1910" ht="21" customHeight="1"/>
    <row r="1911" ht="21" customHeight="1"/>
    <row r="1912" ht="21" customHeight="1"/>
    <row r="1913" ht="21" customHeight="1"/>
    <row r="1914" ht="21" customHeight="1"/>
    <row r="1915" ht="21" customHeight="1"/>
    <row r="1916" ht="21" customHeight="1"/>
    <row r="1917" ht="21" customHeight="1"/>
    <row r="1918" ht="21" customHeight="1"/>
    <row r="1919" ht="21" customHeight="1"/>
    <row r="1920" ht="21" customHeight="1"/>
    <row r="1921" ht="21" customHeight="1"/>
    <row r="1922" ht="21" customHeight="1"/>
    <row r="1923" ht="21" customHeight="1"/>
    <row r="1924" ht="21" customHeight="1"/>
    <row r="1925" ht="21" customHeight="1"/>
    <row r="1926" ht="21" customHeight="1"/>
    <row r="1927" ht="21" customHeight="1"/>
    <row r="1928" ht="21" customHeight="1"/>
    <row r="1929" ht="21" customHeight="1"/>
    <row r="1930" ht="21" customHeight="1"/>
    <row r="1931" ht="21" customHeight="1"/>
    <row r="1932" ht="21" customHeight="1"/>
    <row r="1933" ht="21" customHeight="1"/>
    <row r="1934" ht="21" customHeight="1"/>
    <row r="1935" ht="21" customHeight="1"/>
    <row r="1936" ht="21" customHeight="1"/>
    <row r="1937" ht="21" customHeight="1"/>
    <row r="1938" ht="21" customHeight="1"/>
    <row r="1939" ht="21" customHeight="1"/>
    <row r="1940" ht="21" customHeight="1"/>
    <row r="1941" ht="21" customHeight="1"/>
    <row r="1942" ht="21" customHeight="1"/>
    <row r="1943" ht="21" customHeight="1"/>
    <row r="1944" ht="21" customHeight="1"/>
    <row r="1945" ht="21" customHeight="1"/>
    <row r="1946" ht="21" customHeight="1"/>
    <row r="1947" ht="21" customHeight="1"/>
    <row r="1948" ht="21" customHeight="1"/>
    <row r="1949" ht="21" customHeight="1"/>
    <row r="1950" ht="21" customHeight="1"/>
    <row r="1951" ht="21" customHeight="1"/>
    <row r="1952" ht="21" customHeight="1"/>
    <row r="1953" ht="21" customHeight="1"/>
    <row r="1954" ht="21" customHeight="1"/>
    <row r="1955" ht="21" customHeight="1"/>
    <row r="1956" ht="21" customHeight="1"/>
    <row r="1957" ht="21" customHeight="1"/>
    <row r="1958" ht="21" customHeight="1"/>
    <row r="1959" ht="21" customHeight="1"/>
    <row r="1960" ht="21" customHeight="1"/>
    <row r="1961" ht="21" customHeight="1"/>
    <row r="1962" ht="21" customHeight="1"/>
    <row r="1963" ht="21" customHeight="1"/>
    <row r="1964" ht="21" customHeight="1"/>
    <row r="1965" ht="21" customHeight="1"/>
    <row r="1966" ht="21" customHeight="1"/>
    <row r="1967" ht="21" customHeight="1"/>
    <row r="1968" ht="21" customHeight="1"/>
    <row r="1969" ht="21" customHeight="1"/>
    <row r="1970" ht="21" customHeight="1"/>
    <row r="1971" ht="21" customHeight="1"/>
    <row r="1972" ht="21" customHeight="1"/>
    <row r="1973" ht="21" customHeight="1"/>
    <row r="1974" ht="21" customHeight="1"/>
    <row r="1975" ht="21" customHeight="1"/>
    <row r="1976" ht="21" customHeight="1"/>
    <row r="1977" ht="21" customHeight="1"/>
    <row r="1978" ht="21" customHeight="1"/>
    <row r="1979" ht="21" customHeight="1"/>
    <row r="1980" ht="21" customHeight="1"/>
    <row r="1981" ht="21" customHeight="1"/>
    <row r="1982" ht="21" customHeight="1"/>
    <row r="1983" ht="21" customHeight="1"/>
    <row r="1984" ht="21" customHeight="1"/>
    <row r="1985" ht="21" customHeight="1"/>
    <row r="1986" ht="21" customHeight="1"/>
    <row r="1987" ht="21" customHeight="1"/>
    <row r="1988" ht="21" customHeight="1"/>
    <row r="1989" ht="21" customHeight="1"/>
    <row r="1990" ht="21" customHeight="1"/>
    <row r="1991" ht="21" customHeight="1"/>
    <row r="1992" ht="21" customHeight="1"/>
    <row r="1993" ht="21" customHeight="1"/>
    <row r="1994" ht="21" customHeight="1"/>
    <row r="1995" ht="21" customHeight="1"/>
    <row r="1996" ht="21" customHeight="1"/>
    <row r="1997" ht="21" customHeight="1"/>
    <row r="1998" ht="21" customHeight="1"/>
    <row r="1999" ht="21" customHeight="1"/>
    <row r="2000" ht="21" customHeight="1"/>
    <row r="2001" ht="21" customHeight="1"/>
    <row r="2002" ht="21" customHeight="1"/>
    <row r="2003" ht="21" customHeight="1"/>
    <row r="2004" ht="21" customHeight="1"/>
    <row r="2005" ht="21" customHeight="1"/>
    <row r="2006" ht="21" customHeight="1"/>
    <row r="2007" ht="21" customHeight="1"/>
    <row r="2008" ht="21" customHeight="1"/>
    <row r="2009" ht="21" customHeight="1"/>
    <row r="2010" ht="21" customHeight="1"/>
    <row r="2011" ht="21" customHeight="1"/>
    <row r="2012" ht="21" customHeight="1"/>
    <row r="2013" ht="21" customHeight="1"/>
    <row r="2014" ht="21" customHeight="1"/>
    <row r="2015" ht="21" customHeight="1"/>
    <row r="2016" ht="21" customHeight="1"/>
    <row r="2017" ht="21" customHeight="1"/>
    <row r="2018" ht="21" customHeight="1"/>
    <row r="2019" ht="21" customHeight="1"/>
    <row r="2020" ht="21" customHeight="1"/>
    <row r="2021" ht="21" customHeight="1"/>
    <row r="2022" ht="21" customHeight="1"/>
    <row r="2023" ht="21" customHeight="1"/>
    <row r="2024" ht="21" customHeight="1"/>
    <row r="2025" ht="21" customHeight="1"/>
    <row r="2026" ht="21" customHeight="1"/>
    <row r="2027" ht="21" customHeight="1"/>
    <row r="2028" ht="21" customHeight="1"/>
    <row r="2029" ht="21" customHeight="1"/>
    <row r="2030" ht="21" customHeight="1"/>
    <row r="2031" ht="21" customHeight="1"/>
    <row r="2032" ht="21" customHeight="1"/>
    <row r="2033" ht="21" customHeight="1"/>
    <row r="2034" ht="21" customHeight="1"/>
    <row r="2035" ht="21" customHeight="1"/>
    <row r="2036" ht="21" customHeight="1"/>
    <row r="2037" ht="21" customHeight="1"/>
    <row r="2038" ht="21" customHeight="1"/>
    <row r="2039" ht="21" customHeight="1"/>
    <row r="2040" ht="21" customHeight="1"/>
    <row r="2041" ht="21" customHeight="1"/>
    <row r="2042" ht="21" customHeight="1"/>
    <row r="2043" ht="21" customHeight="1"/>
    <row r="2044" ht="21" customHeight="1"/>
    <row r="2045" ht="21" customHeight="1"/>
    <row r="2046" ht="21" customHeight="1"/>
    <row r="2047" ht="21" customHeight="1"/>
    <row r="2048" ht="21" customHeight="1"/>
    <row r="2049" ht="21" customHeight="1"/>
    <row r="2050" ht="21" customHeight="1"/>
    <row r="2051" ht="21" customHeight="1"/>
    <row r="2052" ht="21" customHeight="1"/>
    <row r="2053" ht="21" customHeight="1"/>
    <row r="2054" ht="21" customHeight="1"/>
    <row r="2055" ht="21" customHeight="1"/>
    <row r="2056" ht="21" customHeight="1"/>
    <row r="2057" ht="21" customHeight="1"/>
    <row r="2058" ht="21" customHeight="1"/>
    <row r="2059" ht="21" customHeight="1"/>
    <row r="2060" ht="21" customHeight="1"/>
    <row r="2061" ht="21" customHeight="1"/>
    <row r="2062" ht="21" customHeight="1"/>
    <row r="2063" ht="21" customHeight="1"/>
    <row r="2064" ht="21" customHeight="1"/>
    <row r="2065" ht="21" customHeight="1"/>
    <row r="2066" ht="21" customHeight="1"/>
    <row r="2067" ht="21" customHeight="1"/>
    <row r="2068" ht="21" customHeight="1"/>
    <row r="2069" ht="21" customHeight="1"/>
    <row r="2070" ht="21" customHeight="1"/>
    <row r="2071" ht="21" customHeight="1"/>
    <row r="2072" ht="21" customHeight="1"/>
    <row r="2073" ht="21" customHeight="1"/>
    <row r="2074" ht="21" customHeight="1"/>
    <row r="2075" ht="21" customHeight="1"/>
    <row r="2076" ht="21" customHeight="1"/>
    <row r="2077" ht="21" customHeight="1"/>
    <row r="2078" ht="21" customHeight="1"/>
    <row r="2079" ht="21" customHeight="1"/>
    <row r="2080" ht="21" customHeight="1"/>
    <row r="2081" ht="21" customHeight="1"/>
    <row r="2082" ht="21" customHeight="1"/>
    <row r="2083" ht="21" customHeight="1"/>
    <row r="2084" ht="21" customHeight="1"/>
    <row r="2085" ht="21" customHeight="1"/>
    <row r="2086" ht="21" customHeight="1"/>
    <row r="2087" ht="21" customHeight="1"/>
    <row r="2088" ht="21" customHeight="1"/>
    <row r="2089" ht="21" customHeight="1"/>
    <row r="2090" ht="21" customHeight="1"/>
    <row r="2091" ht="21" customHeight="1"/>
    <row r="2092" ht="21" customHeight="1"/>
    <row r="2093" ht="21" customHeight="1"/>
    <row r="2094" ht="21" customHeight="1"/>
    <row r="2095" ht="21" customHeight="1"/>
    <row r="2096" ht="21" customHeight="1"/>
    <row r="2097" ht="21" customHeight="1"/>
    <row r="2098" ht="21" customHeight="1"/>
    <row r="2099" ht="21" customHeight="1"/>
    <row r="2100" ht="21" customHeight="1"/>
    <row r="2101" ht="21" customHeight="1"/>
    <row r="2102" ht="21" customHeight="1"/>
    <row r="2103" ht="21" customHeight="1"/>
    <row r="2104" ht="21" customHeight="1"/>
    <row r="2105" ht="21" customHeight="1"/>
    <row r="2106" ht="21" customHeight="1"/>
    <row r="2107" ht="21" customHeight="1"/>
    <row r="2108" ht="21" customHeight="1"/>
    <row r="2109" ht="21" customHeight="1"/>
    <row r="2110" ht="21" customHeight="1"/>
    <row r="2111" ht="21" customHeight="1"/>
    <row r="2112" ht="21" customHeight="1"/>
    <row r="2113" ht="21" customHeight="1"/>
    <row r="2114" ht="21" customHeight="1"/>
    <row r="2115" ht="21" customHeight="1"/>
    <row r="2116" ht="21" customHeight="1"/>
    <row r="2117" ht="21" customHeight="1"/>
    <row r="2118" ht="21" customHeight="1"/>
    <row r="2119" ht="21" customHeight="1"/>
    <row r="2120" ht="21" customHeight="1"/>
    <row r="2121" ht="21" customHeight="1"/>
    <row r="2122" ht="21" customHeight="1"/>
    <row r="2123" ht="21" customHeight="1"/>
    <row r="2124" ht="21" customHeight="1"/>
    <row r="2125" ht="21" customHeight="1"/>
    <row r="2126" ht="21" customHeight="1"/>
    <row r="2127" ht="21" customHeight="1"/>
    <row r="2128" ht="21" customHeight="1"/>
    <row r="2129" ht="21" customHeight="1"/>
    <row r="2130" ht="21" customHeight="1"/>
    <row r="2131" ht="21" customHeight="1"/>
    <row r="2132" ht="21" customHeight="1"/>
    <row r="2133" ht="21" customHeight="1"/>
    <row r="2134" ht="21" customHeight="1"/>
    <row r="2135" ht="21" customHeight="1"/>
    <row r="2136" ht="21" customHeight="1"/>
    <row r="2137" ht="21" customHeight="1"/>
    <row r="2138" ht="21" customHeight="1"/>
    <row r="2139" ht="21" customHeight="1"/>
    <row r="2140" ht="21" customHeight="1"/>
    <row r="2141" ht="21" customHeight="1"/>
    <row r="2142" ht="21" customHeight="1"/>
    <row r="2143" ht="21" customHeight="1"/>
    <row r="2144" ht="21" customHeight="1"/>
    <row r="2145" ht="21" customHeight="1"/>
    <row r="2146" ht="21" customHeight="1"/>
    <row r="2147" ht="21" customHeight="1"/>
    <row r="2148" ht="21" customHeight="1"/>
    <row r="2149" ht="21" customHeight="1"/>
    <row r="2150" ht="21" customHeight="1"/>
    <row r="2151" ht="21" customHeight="1"/>
    <row r="2152" ht="21" customHeight="1"/>
    <row r="2153" ht="21" customHeight="1"/>
    <row r="2154" ht="21" customHeight="1"/>
    <row r="2155" ht="21" customHeight="1"/>
    <row r="2156" ht="21" customHeight="1"/>
    <row r="2157" ht="21" customHeight="1"/>
    <row r="2158" ht="21" customHeight="1"/>
    <row r="2159" ht="21" customHeight="1"/>
    <row r="2160" ht="21" customHeight="1"/>
    <row r="2161" ht="21" customHeight="1"/>
    <row r="2162" ht="21" customHeight="1"/>
    <row r="2163" ht="21" customHeight="1"/>
    <row r="2164" ht="21" customHeight="1"/>
    <row r="2165" ht="21" customHeight="1"/>
    <row r="2166" ht="21" customHeight="1"/>
    <row r="2167" ht="21" customHeight="1"/>
  </sheetData>
  <sheetProtection/>
  <mergeCells count="9">
    <mergeCell ref="A2:G2"/>
    <mergeCell ref="A4:C4"/>
    <mergeCell ref="A5:A6"/>
    <mergeCell ref="B5:B6"/>
    <mergeCell ref="C5:C6"/>
    <mergeCell ref="D4:D6"/>
    <mergeCell ref="E4:E6"/>
    <mergeCell ref="F4:F6"/>
    <mergeCell ref="G4:G6"/>
  </mergeCells>
  <printOptions horizontalCentered="1"/>
  <pageMargins left="0" right="0.3937007874015747" top="0" bottom="0.3937007874015747" header="0.5118110048489307" footer="0.1181102409137515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3"/>
  <sheetViews>
    <sheetView showGridLines="0" showZeros="0" workbookViewId="0" topLeftCell="A4">
      <selection activeCell="F9" sqref="F9"/>
    </sheetView>
  </sheetViews>
  <sheetFormatPr defaultColWidth="9.16015625" defaultRowHeight="11.25"/>
  <cols>
    <col min="1" max="3" width="4.16015625" style="0" customWidth="1"/>
    <col min="4" max="4" width="10.5" style="0" customWidth="1"/>
    <col min="5" max="5" width="23.33203125" style="0" customWidth="1"/>
    <col min="6" max="17" width="13" style="0" customWidth="1"/>
    <col min="18" max="18" width="12.83203125" style="0" customWidth="1"/>
    <col min="19" max="21" width="13" style="0" customWidth="1"/>
    <col min="22" max="22" width="9.16015625" style="0" customWidth="1"/>
    <col min="23" max="25" width="7.33203125" style="0" customWidth="1"/>
  </cols>
  <sheetData>
    <row r="1" spans="1:22" ht="19.5" customHeigh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5" t="s">
        <v>152</v>
      </c>
      <c r="V1" s="26"/>
    </row>
    <row r="2" spans="1:22" ht="21" customHeight="1">
      <c r="A2" s="4" t="s">
        <v>153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6"/>
    </row>
    <row r="3" spans="1:22" ht="18.75" customHeight="1">
      <c r="A3" s="5"/>
      <c r="B3" s="5"/>
      <c r="C3" s="5"/>
      <c r="D3" s="5"/>
      <c r="E3" s="6"/>
      <c r="F3" s="5"/>
      <c r="G3" s="5"/>
      <c r="H3" s="5"/>
      <c r="I3" s="5"/>
      <c r="J3" s="22"/>
      <c r="K3" s="22"/>
      <c r="L3" s="22"/>
      <c r="M3" s="5"/>
      <c r="N3" s="5"/>
      <c r="O3" s="5"/>
      <c r="P3" s="5"/>
      <c r="Q3" s="5"/>
      <c r="R3" s="5"/>
      <c r="S3" s="5"/>
      <c r="T3" s="5"/>
      <c r="U3" s="27" t="s">
        <v>3</v>
      </c>
      <c r="V3" s="26"/>
    </row>
    <row r="4" spans="1:22" ht="21" customHeight="1">
      <c r="A4" s="7" t="s">
        <v>77</v>
      </c>
      <c r="B4" s="7"/>
      <c r="C4" s="7"/>
      <c r="D4" s="8" t="s">
        <v>78</v>
      </c>
      <c r="E4" s="9" t="s">
        <v>154</v>
      </c>
      <c r="F4" s="8" t="s">
        <v>86</v>
      </c>
      <c r="G4" s="10" t="s">
        <v>155</v>
      </c>
      <c r="H4" s="11"/>
      <c r="I4" s="11"/>
      <c r="J4" s="11"/>
      <c r="K4" s="11" t="s">
        <v>156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28"/>
    </row>
    <row r="5" spans="1:22" ht="37.5" customHeight="1">
      <c r="A5" s="7" t="s">
        <v>82</v>
      </c>
      <c r="B5" s="7" t="s">
        <v>83</v>
      </c>
      <c r="C5" s="7" t="s">
        <v>84</v>
      </c>
      <c r="D5" s="8"/>
      <c r="E5" s="9"/>
      <c r="F5" s="11"/>
      <c r="G5" s="12" t="s">
        <v>157</v>
      </c>
      <c r="H5" s="13" t="s">
        <v>158</v>
      </c>
      <c r="I5" s="13" t="s">
        <v>159</v>
      </c>
      <c r="J5" s="13" t="s">
        <v>160</v>
      </c>
      <c r="K5" s="23" t="s">
        <v>157</v>
      </c>
      <c r="L5" s="23" t="s">
        <v>158</v>
      </c>
      <c r="M5" s="23" t="s">
        <v>159</v>
      </c>
      <c r="N5" s="23" t="s">
        <v>160</v>
      </c>
      <c r="O5" s="23" t="s">
        <v>161</v>
      </c>
      <c r="P5" s="23" t="s">
        <v>162</v>
      </c>
      <c r="Q5" s="23" t="s">
        <v>163</v>
      </c>
      <c r="R5" s="23" t="s">
        <v>164</v>
      </c>
      <c r="S5" s="7" t="s">
        <v>165</v>
      </c>
      <c r="T5" s="7" t="s">
        <v>166</v>
      </c>
      <c r="U5" s="7" t="s">
        <v>167</v>
      </c>
      <c r="V5" s="28"/>
    </row>
    <row r="6" spans="1:22" ht="21" customHeight="1">
      <c r="A6" s="14" t="s">
        <v>85</v>
      </c>
      <c r="B6" s="14" t="s">
        <v>85</v>
      </c>
      <c r="C6" s="14" t="s">
        <v>85</v>
      </c>
      <c r="D6" s="15" t="s">
        <v>85</v>
      </c>
      <c r="E6" s="15" t="s">
        <v>85</v>
      </c>
      <c r="F6" s="15">
        <v>1</v>
      </c>
      <c r="G6" s="14">
        <v>2</v>
      </c>
      <c r="H6" s="14">
        <v>3</v>
      </c>
      <c r="I6" s="14">
        <v>4</v>
      </c>
      <c r="J6" s="14">
        <v>5</v>
      </c>
      <c r="K6" s="24">
        <v>6</v>
      </c>
      <c r="L6" s="24">
        <v>7</v>
      </c>
      <c r="M6" s="24">
        <v>8</v>
      </c>
      <c r="N6" s="24">
        <v>9</v>
      </c>
      <c r="O6" s="24">
        <v>10</v>
      </c>
      <c r="P6" s="24">
        <v>11</v>
      </c>
      <c r="Q6" s="24">
        <v>12</v>
      </c>
      <c r="R6" s="24">
        <v>13</v>
      </c>
      <c r="S6" s="24">
        <v>14</v>
      </c>
      <c r="T6" s="24">
        <v>15</v>
      </c>
      <c r="U6" s="24">
        <v>16</v>
      </c>
      <c r="V6" s="29"/>
    </row>
    <row r="7" spans="1:22" ht="21" customHeight="1">
      <c r="A7" s="16"/>
      <c r="B7" s="16"/>
      <c r="C7" s="16"/>
      <c r="D7" s="17"/>
      <c r="E7" s="18"/>
      <c r="F7" s="19">
        <v>9533760.88</v>
      </c>
      <c r="G7" s="20">
        <v>8251560.880000004</v>
      </c>
      <c r="H7" s="20">
        <v>7214601.250000005</v>
      </c>
      <c r="I7" s="20">
        <v>955455.63</v>
      </c>
      <c r="J7" s="20">
        <v>81504</v>
      </c>
      <c r="K7" s="20">
        <v>1282200</v>
      </c>
      <c r="L7" s="20">
        <v>0</v>
      </c>
      <c r="M7" s="20">
        <v>1282200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1"/>
    </row>
    <row r="8" spans="1:22" ht="21" customHeight="1">
      <c r="A8" s="16"/>
      <c r="B8" s="16"/>
      <c r="C8" s="16"/>
      <c r="D8" s="17" t="s">
        <v>95</v>
      </c>
      <c r="E8" s="18" t="s">
        <v>96</v>
      </c>
      <c r="F8" s="19">
        <v>9533760.880000003</v>
      </c>
      <c r="G8" s="20">
        <v>8251560.880000004</v>
      </c>
      <c r="H8" s="20">
        <v>7214601.250000005</v>
      </c>
      <c r="I8" s="20">
        <v>955455.63</v>
      </c>
      <c r="J8" s="20">
        <v>81504</v>
      </c>
      <c r="K8" s="20">
        <v>1282200</v>
      </c>
      <c r="L8" s="20">
        <v>0</v>
      </c>
      <c r="M8" s="20">
        <v>1282200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1"/>
    </row>
    <row r="9" spans="1:22" ht="21" customHeight="1">
      <c r="A9" s="16"/>
      <c r="B9" s="16"/>
      <c r="C9" s="16"/>
      <c r="D9" s="17" t="s">
        <v>97</v>
      </c>
      <c r="E9" s="18" t="s">
        <v>98</v>
      </c>
      <c r="F9" s="19">
        <v>6760708.62</v>
      </c>
      <c r="G9" s="20">
        <v>5538508.62</v>
      </c>
      <c r="H9" s="20">
        <v>4898007.42</v>
      </c>
      <c r="I9" s="20">
        <v>606517.2</v>
      </c>
      <c r="J9" s="20">
        <v>33984</v>
      </c>
      <c r="K9" s="20">
        <v>1222200</v>
      </c>
      <c r="L9" s="20">
        <v>0</v>
      </c>
      <c r="M9" s="20">
        <v>1222200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1"/>
    </row>
    <row r="10" spans="1:21" ht="21" customHeight="1">
      <c r="A10" s="16" t="s">
        <v>87</v>
      </c>
      <c r="B10" s="16" t="s">
        <v>99</v>
      </c>
      <c r="C10" s="16" t="s">
        <v>100</v>
      </c>
      <c r="D10" s="17" t="s">
        <v>101</v>
      </c>
      <c r="E10" s="18" t="s">
        <v>102</v>
      </c>
      <c r="F10" s="19">
        <v>2802400.2</v>
      </c>
      <c r="G10" s="20">
        <v>2802400.2</v>
      </c>
      <c r="H10" s="20">
        <v>2186859</v>
      </c>
      <c r="I10" s="20">
        <v>606517.2</v>
      </c>
      <c r="J10" s="20">
        <v>9024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</row>
    <row r="11" spans="1:21" ht="21" customHeight="1">
      <c r="A11" s="16" t="s">
        <v>87</v>
      </c>
      <c r="B11" s="16" t="s">
        <v>99</v>
      </c>
      <c r="C11" s="16" t="s">
        <v>103</v>
      </c>
      <c r="D11" s="17" t="s">
        <v>101</v>
      </c>
      <c r="E11" s="18" t="s">
        <v>104</v>
      </c>
      <c r="F11" s="19">
        <v>463200</v>
      </c>
      <c r="G11" s="20">
        <v>0</v>
      </c>
      <c r="H11" s="20">
        <v>0</v>
      </c>
      <c r="I11" s="20">
        <v>0</v>
      </c>
      <c r="J11" s="20">
        <v>0</v>
      </c>
      <c r="K11" s="20">
        <v>463200</v>
      </c>
      <c r="L11" s="20">
        <v>0</v>
      </c>
      <c r="M11" s="20">
        <v>463200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</row>
    <row r="12" spans="1:21" ht="21" customHeight="1">
      <c r="A12" s="16" t="s">
        <v>89</v>
      </c>
      <c r="B12" s="16" t="s">
        <v>105</v>
      </c>
      <c r="C12" s="16" t="s">
        <v>100</v>
      </c>
      <c r="D12" s="17" t="s">
        <v>101</v>
      </c>
      <c r="E12" s="18" t="s">
        <v>106</v>
      </c>
      <c r="F12" s="19">
        <v>24960</v>
      </c>
      <c r="G12" s="20">
        <v>24960</v>
      </c>
      <c r="H12" s="20">
        <v>0</v>
      </c>
      <c r="I12" s="20">
        <v>0</v>
      </c>
      <c r="J12" s="20">
        <v>24960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</row>
    <row r="13" spans="1:21" ht="21" customHeight="1">
      <c r="A13" s="16" t="s">
        <v>89</v>
      </c>
      <c r="B13" s="16" t="s">
        <v>105</v>
      </c>
      <c r="C13" s="16" t="s">
        <v>105</v>
      </c>
      <c r="D13" s="17" t="s">
        <v>101</v>
      </c>
      <c r="E13" s="18" t="s">
        <v>107</v>
      </c>
      <c r="F13" s="19">
        <v>445257.6</v>
      </c>
      <c r="G13" s="20">
        <v>445257.6</v>
      </c>
      <c r="H13" s="20">
        <v>445257.6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</row>
    <row r="14" spans="1:21" ht="21" customHeight="1">
      <c r="A14" s="16" t="s">
        <v>89</v>
      </c>
      <c r="B14" s="16" t="s">
        <v>105</v>
      </c>
      <c r="C14" s="16" t="s">
        <v>108</v>
      </c>
      <c r="D14" s="17" t="s">
        <v>101</v>
      </c>
      <c r="E14" s="18" t="s">
        <v>109</v>
      </c>
      <c r="F14" s="19">
        <v>222628.8</v>
      </c>
      <c r="G14" s="20">
        <v>222628.8</v>
      </c>
      <c r="H14" s="20">
        <v>222628.8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</row>
    <row r="15" spans="1:21" ht="21" customHeight="1">
      <c r="A15" s="16" t="s">
        <v>89</v>
      </c>
      <c r="B15" s="16" t="s">
        <v>110</v>
      </c>
      <c r="C15" s="16" t="s">
        <v>103</v>
      </c>
      <c r="D15" s="17" t="s">
        <v>101</v>
      </c>
      <c r="E15" s="18" t="s">
        <v>111</v>
      </c>
      <c r="F15" s="19">
        <v>5565.72</v>
      </c>
      <c r="G15" s="20">
        <v>5565.72</v>
      </c>
      <c r="H15" s="20">
        <v>5565.72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</row>
    <row r="16" spans="1:21" ht="21" customHeight="1">
      <c r="A16" s="16" t="s">
        <v>89</v>
      </c>
      <c r="B16" s="16" t="s">
        <v>110</v>
      </c>
      <c r="C16" s="16" t="s">
        <v>99</v>
      </c>
      <c r="D16" s="17" t="s">
        <v>101</v>
      </c>
      <c r="E16" s="18" t="s">
        <v>112</v>
      </c>
      <c r="F16" s="19">
        <v>8348.58</v>
      </c>
      <c r="G16" s="20">
        <v>8348.58</v>
      </c>
      <c r="H16" s="20">
        <v>8348.58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</row>
    <row r="17" spans="1:21" ht="21" customHeight="1">
      <c r="A17" s="16" t="s">
        <v>90</v>
      </c>
      <c r="B17" s="16" t="s">
        <v>113</v>
      </c>
      <c r="C17" s="16" t="s">
        <v>100</v>
      </c>
      <c r="D17" s="17" t="s">
        <v>101</v>
      </c>
      <c r="E17" s="18" t="s">
        <v>114</v>
      </c>
      <c r="F17" s="19">
        <v>208714.5</v>
      </c>
      <c r="G17" s="20">
        <v>208714.5</v>
      </c>
      <c r="H17" s="20">
        <v>208714.5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</row>
    <row r="18" spans="1:21" ht="21" customHeight="1">
      <c r="A18" s="16" t="s">
        <v>90</v>
      </c>
      <c r="B18" s="16" t="s">
        <v>113</v>
      </c>
      <c r="C18" s="16" t="s">
        <v>99</v>
      </c>
      <c r="D18" s="17" t="s">
        <v>101</v>
      </c>
      <c r="E18" s="18" t="s">
        <v>115</v>
      </c>
      <c r="F18" s="19">
        <v>187282.02</v>
      </c>
      <c r="G18" s="20">
        <v>187282.02</v>
      </c>
      <c r="H18" s="20">
        <v>187282.02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</row>
    <row r="19" spans="1:21" ht="21" customHeight="1">
      <c r="A19" s="16" t="s">
        <v>91</v>
      </c>
      <c r="B19" s="16" t="s">
        <v>116</v>
      </c>
      <c r="C19" s="16" t="s">
        <v>103</v>
      </c>
      <c r="D19" s="17" t="s">
        <v>101</v>
      </c>
      <c r="E19" s="18" t="s">
        <v>117</v>
      </c>
      <c r="F19" s="19">
        <v>440000</v>
      </c>
      <c r="G19" s="20">
        <v>0</v>
      </c>
      <c r="H19" s="20">
        <v>0</v>
      </c>
      <c r="I19" s="20">
        <v>0</v>
      </c>
      <c r="J19" s="20">
        <v>0</v>
      </c>
      <c r="K19" s="20">
        <v>440000</v>
      </c>
      <c r="L19" s="20">
        <v>0</v>
      </c>
      <c r="M19" s="20">
        <v>440000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</row>
    <row r="20" spans="1:21" ht="21" customHeight="1">
      <c r="A20" s="16" t="s">
        <v>92</v>
      </c>
      <c r="B20" s="16" t="s">
        <v>118</v>
      </c>
      <c r="C20" s="16" t="s">
        <v>105</v>
      </c>
      <c r="D20" s="17" t="s">
        <v>101</v>
      </c>
      <c r="E20" s="18" t="s">
        <v>119</v>
      </c>
      <c r="F20" s="19">
        <v>1618408</v>
      </c>
      <c r="G20" s="20">
        <v>1299408</v>
      </c>
      <c r="H20" s="20">
        <v>1299408</v>
      </c>
      <c r="I20" s="20">
        <v>0</v>
      </c>
      <c r="J20" s="20">
        <v>0</v>
      </c>
      <c r="K20" s="20">
        <v>319000</v>
      </c>
      <c r="L20" s="20">
        <v>0</v>
      </c>
      <c r="M20" s="20">
        <v>319000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</row>
    <row r="21" spans="1:21" ht="21" customHeight="1">
      <c r="A21" s="16" t="s">
        <v>94</v>
      </c>
      <c r="B21" s="16" t="s">
        <v>103</v>
      </c>
      <c r="C21" s="16" t="s">
        <v>100</v>
      </c>
      <c r="D21" s="17" t="s">
        <v>101</v>
      </c>
      <c r="E21" s="18" t="s">
        <v>120</v>
      </c>
      <c r="F21" s="19">
        <v>333943.2</v>
      </c>
      <c r="G21" s="20">
        <v>333943.2</v>
      </c>
      <c r="H21" s="20">
        <v>333943.2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</row>
    <row r="22" spans="1:21" ht="21" customHeight="1">
      <c r="A22" s="16"/>
      <c r="B22" s="16"/>
      <c r="C22" s="16"/>
      <c r="D22" s="17" t="s">
        <v>121</v>
      </c>
      <c r="E22" s="18" t="s">
        <v>122</v>
      </c>
      <c r="F22" s="19">
        <v>1099924.88</v>
      </c>
      <c r="G22" s="20">
        <v>1039924.88</v>
      </c>
      <c r="H22" s="20">
        <v>889495.84</v>
      </c>
      <c r="I22" s="20">
        <v>118749.04</v>
      </c>
      <c r="J22" s="20">
        <v>31680</v>
      </c>
      <c r="K22" s="20">
        <v>60000</v>
      </c>
      <c r="L22" s="20">
        <v>0</v>
      </c>
      <c r="M22" s="20">
        <v>60000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</row>
    <row r="23" spans="1:21" ht="21" customHeight="1">
      <c r="A23" s="16" t="s">
        <v>87</v>
      </c>
      <c r="B23" s="16" t="s">
        <v>108</v>
      </c>
      <c r="C23" s="16" t="s">
        <v>100</v>
      </c>
      <c r="D23" s="17" t="s">
        <v>101</v>
      </c>
      <c r="E23" s="18" t="s">
        <v>123</v>
      </c>
      <c r="F23" s="19">
        <v>649881.04</v>
      </c>
      <c r="G23" s="20">
        <v>649881.04</v>
      </c>
      <c r="H23" s="20">
        <v>534332</v>
      </c>
      <c r="I23" s="20">
        <v>115549.04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</row>
    <row r="24" spans="1:21" ht="21" customHeight="1">
      <c r="A24" s="16" t="s">
        <v>87</v>
      </c>
      <c r="B24" s="16" t="s">
        <v>108</v>
      </c>
      <c r="C24" s="16" t="s">
        <v>103</v>
      </c>
      <c r="D24" s="17" t="s">
        <v>101</v>
      </c>
      <c r="E24" s="18" t="s">
        <v>124</v>
      </c>
      <c r="F24" s="19">
        <v>60000</v>
      </c>
      <c r="G24" s="20">
        <v>0</v>
      </c>
      <c r="H24" s="20">
        <v>0</v>
      </c>
      <c r="I24" s="20">
        <v>0</v>
      </c>
      <c r="J24" s="20">
        <v>0</v>
      </c>
      <c r="K24" s="20">
        <v>60000</v>
      </c>
      <c r="L24" s="20">
        <v>0</v>
      </c>
      <c r="M24" s="20">
        <v>60000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</row>
    <row r="25" spans="1:21" ht="21" customHeight="1">
      <c r="A25" s="16" t="s">
        <v>89</v>
      </c>
      <c r="B25" s="16" t="s">
        <v>105</v>
      </c>
      <c r="C25" s="16" t="s">
        <v>100</v>
      </c>
      <c r="D25" s="17" t="s">
        <v>101</v>
      </c>
      <c r="E25" s="18" t="s">
        <v>106</v>
      </c>
      <c r="F25" s="19">
        <v>34880</v>
      </c>
      <c r="G25" s="20">
        <v>34880</v>
      </c>
      <c r="H25" s="20">
        <v>0</v>
      </c>
      <c r="I25" s="20">
        <v>3200</v>
      </c>
      <c r="J25" s="20">
        <v>31680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</row>
    <row r="26" spans="1:21" ht="21" customHeight="1">
      <c r="A26" s="16" t="s">
        <v>89</v>
      </c>
      <c r="B26" s="16" t="s">
        <v>105</v>
      </c>
      <c r="C26" s="16" t="s">
        <v>105</v>
      </c>
      <c r="D26" s="17" t="s">
        <v>101</v>
      </c>
      <c r="E26" s="18" t="s">
        <v>107</v>
      </c>
      <c r="F26" s="19">
        <v>101352.32</v>
      </c>
      <c r="G26" s="20">
        <v>101352.32</v>
      </c>
      <c r="H26" s="20">
        <v>101352.32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</row>
    <row r="27" spans="1:21" ht="21" customHeight="1">
      <c r="A27" s="16" t="s">
        <v>89</v>
      </c>
      <c r="B27" s="16" t="s">
        <v>105</v>
      </c>
      <c r="C27" s="16" t="s">
        <v>108</v>
      </c>
      <c r="D27" s="17" t="s">
        <v>101</v>
      </c>
      <c r="E27" s="18" t="s">
        <v>109</v>
      </c>
      <c r="F27" s="19">
        <v>50676.16</v>
      </c>
      <c r="G27" s="20">
        <v>50676.16</v>
      </c>
      <c r="H27" s="20">
        <v>50676.16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</row>
    <row r="28" spans="1:21" ht="21" customHeight="1">
      <c r="A28" s="16" t="s">
        <v>89</v>
      </c>
      <c r="B28" s="16" t="s">
        <v>125</v>
      </c>
      <c r="C28" s="16" t="s">
        <v>126</v>
      </c>
      <c r="D28" s="17" t="s">
        <v>101</v>
      </c>
      <c r="E28" s="18" t="s">
        <v>127</v>
      </c>
      <c r="F28" s="19">
        <v>17856</v>
      </c>
      <c r="G28" s="20">
        <v>17856</v>
      </c>
      <c r="H28" s="20">
        <v>17856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</row>
    <row r="29" spans="1:21" ht="21" customHeight="1">
      <c r="A29" s="16" t="s">
        <v>89</v>
      </c>
      <c r="B29" s="16" t="s">
        <v>110</v>
      </c>
      <c r="C29" s="16" t="s">
        <v>100</v>
      </c>
      <c r="D29" s="17" t="s">
        <v>101</v>
      </c>
      <c r="E29" s="18" t="s">
        <v>128</v>
      </c>
      <c r="F29" s="19">
        <v>3167.26</v>
      </c>
      <c r="G29" s="20">
        <v>3167.26</v>
      </c>
      <c r="H29" s="20">
        <v>3167.26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</row>
    <row r="30" spans="1:21" ht="21" customHeight="1">
      <c r="A30" s="16" t="s">
        <v>89</v>
      </c>
      <c r="B30" s="16" t="s">
        <v>110</v>
      </c>
      <c r="C30" s="16" t="s">
        <v>103</v>
      </c>
      <c r="D30" s="17" t="s">
        <v>101</v>
      </c>
      <c r="E30" s="18" t="s">
        <v>111</v>
      </c>
      <c r="F30" s="19">
        <v>1266.9</v>
      </c>
      <c r="G30" s="20">
        <v>1266.9</v>
      </c>
      <c r="H30" s="20">
        <v>1266.9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</row>
    <row r="31" spans="1:21" ht="21" customHeight="1">
      <c r="A31" s="16" t="s">
        <v>89</v>
      </c>
      <c r="B31" s="16" t="s">
        <v>110</v>
      </c>
      <c r="C31" s="16" t="s">
        <v>99</v>
      </c>
      <c r="D31" s="17" t="s">
        <v>101</v>
      </c>
      <c r="E31" s="18" t="s">
        <v>112</v>
      </c>
      <c r="F31" s="19">
        <v>1900.36</v>
      </c>
      <c r="G31" s="20">
        <v>1900.36</v>
      </c>
      <c r="H31" s="20">
        <v>1900.36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</row>
    <row r="32" spans="1:21" ht="21" customHeight="1">
      <c r="A32" s="16" t="s">
        <v>89</v>
      </c>
      <c r="B32" s="16" t="s">
        <v>110</v>
      </c>
      <c r="C32" s="16" t="s">
        <v>126</v>
      </c>
      <c r="D32" s="17" t="s">
        <v>101</v>
      </c>
      <c r="E32" s="18" t="s">
        <v>129</v>
      </c>
      <c r="F32" s="19">
        <v>1116</v>
      </c>
      <c r="G32" s="20">
        <v>1116</v>
      </c>
      <c r="H32" s="20">
        <v>1116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</row>
    <row r="33" spans="1:21" ht="21" customHeight="1">
      <c r="A33" s="16" t="s">
        <v>90</v>
      </c>
      <c r="B33" s="16" t="s">
        <v>113</v>
      </c>
      <c r="C33" s="16" t="s">
        <v>100</v>
      </c>
      <c r="D33" s="17" t="s">
        <v>101</v>
      </c>
      <c r="E33" s="18" t="s">
        <v>114</v>
      </c>
      <c r="F33" s="19">
        <v>47508.9</v>
      </c>
      <c r="G33" s="20">
        <v>47508.9</v>
      </c>
      <c r="H33" s="20">
        <v>47508.9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</row>
    <row r="34" spans="1:21" ht="21" customHeight="1">
      <c r="A34" s="16" t="s">
        <v>90</v>
      </c>
      <c r="B34" s="16" t="s">
        <v>113</v>
      </c>
      <c r="C34" s="16" t="s">
        <v>99</v>
      </c>
      <c r="D34" s="17" t="s">
        <v>101</v>
      </c>
      <c r="E34" s="18" t="s">
        <v>115</v>
      </c>
      <c r="F34" s="19">
        <v>45647.7</v>
      </c>
      <c r="G34" s="20">
        <v>45647.7</v>
      </c>
      <c r="H34" s="20">
        <v>45647.7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</row>
    <row r="35" spans="1:21" ht="21" customHeight="1">
      <c r="A35" s="16" t="s">
        <v>90</v>
      </c>
      <c r="B35" s="16" t="s">
        <v>130</v>
      </c>
      <c r="C35" s="16" t="s">
        <v>126</v>
      </c>
      <c r="D35" s="17" t="s">
        <v>101</v>
      </c>
      <c r="E35" s="18" t="s">
        <v>131</v>
      </c>
      <c r="F35" s="19">
        <v>8658</v>
      </c>
      <c r="G35" s="20">
        <v>8658</v>
      </c>
      <c r="H35" s="20">
        <v>8658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</row>
    <row r="36" spans="1:21" ht="21" customHeight="1">
      <c r="A36" s="16" t="s">
        <v>94</v>
      </c>
      <c r="B36" s="16" t="s">
        <v>103</v>
      </c>
      <c r="C36" s="16" t="s">
        <v>100</v>
      </c>
      <c r="D36" s="17" t="s">
        <v>101</v>
      </c>
      <c r="E36" s="18" t="s">
        <v>120</v>
      </c>
      <c r="F36" s="19">
        <v>76014.24</v>
      </c>
      <c r="G36" s="20">
        <v>76014.24</v>
      </c>
      <c r="H36" s="20">
        <v>76014.24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</row>
    <row r="37" spans="1:21" ht="21" customHeight="1">
      <c r="A37" s="16"/>
      <c r="B37" s="16"/>
      <c r="C37" s="16"/>
      <c r="D37" s="17" t="s">
        <v>132</v>
      </c>
      <c r="E37" s="18" t="s">
        <v>133</v>
      </c>
      <c r="F37" s="19">
        <v>341603.72</v>
      </c>
      <c r="G37" s="20">
        <v>341603.72</v>
      </c>
      <c r="H37" s="20">
        <v>281936.85</v>
      </c>
      <c r="I37" s="20">
        <v>51746.87</v>
      </c>
      <c r="J37" s="20">
        <v>7920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</row>
    <row r="38" spans="1:21" ht="21" customHeight="1">
      <c r="A38" s="16" t="s">
        <v>89</v>
      </c>
      <c r="B38" s="16" t="s">
        <v>105</v>
      </c>
      <c r="C38" s="16" t="s">
        <v>103</v>
      </c>
      <c r="D38" s="17" t="s">
        <v>101</v>
      </c>
      <c r="E38" s="18" t="s">
        <v>134</v>
      </c>
      <c r="F38" s="19">
        <v>8720</v>
      </c>
      <c r="G38" s="20">
        <v>8720</v>
      </c>
      <c r="H38" s="20">
        <v>0</v>
      </c>
      <c r="I38" s="20">
        <v>800</v>
      </c>
      <c r="J38" s="20">
        <v>7920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</row>
    <row r="39" spans="1:21" ht="21" customHeight="1">
      <c r="A39" s="16" t="s">
        <v>89</v>
      </c>
      <c r="B39" s="16" t="s">
        <v>105</v>
      </c>
      <c r="C39" s="16" t="s">
        <v>105</v>
      </c>
      <c r="D39" s="17" t="s">
        <v>101</v>
      </c>
      <c r="E39" s="18" t="s">
        <v>107</v>
      </c>
      <c r="F39" s="19">
        <v>36534.95</v>
      </c>
      <c r="G39" s="20">
        <v>36534.95</v>
      </c>
      <c r="H39" s="20">
        <v>36534.95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</row>
    <row r="40" spans="1:21" ht="21" customHeight="1">
      <c r="A40" s="16" t="s">
        <v>89</v>
      </c>
      <c r="B40" s="16" t="s">
        <v>105</v>
      </c>
      <c r="C40" s="16" t="s">
        <v>108</v>
      </c>
      <c r="D40" s="17" t="s">
        <v>101</v>
      </c>
      <c r="E40" s="18" t="s">
        <v>109</v>
      </c>
      <c r="F40" s="19">
        <v>18267.48</v>
      </c>
      <c r="G40" s="20">
        <v>18267.48</v>
      </c>
      <c r="H40" s="20">
        <v>18267.48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</row>
    <row r="41" spans="1:21" ht="21" customHeight="1">
      <c r="A41" s="16" t="s">
        <v>89</v>
      </c>
      <c r="B41" s="16" t="s">
        <v>110</v>
      </c>
      <c r="C41" s="16" t="s">
        <v>100</v>
      </c>
      <c r="D41" s="17" t="s">
        <v>101</v>
      </c>
      <c r="E41" s="18" t="s">
        <v>128</v>
      </c>
      <c r="F41" s="19">
        <v>1141.72</v>
      </c>
      <c r="G41" s="20">
        <v>1141.72</v>
      </c>
      <c r="H41" s="20">
        <v>1141.72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</row>
    <row r="42" spans="1:21" ht="21" customHeight="1">
      <c r="A42" s="16" t="s">
        <v>89</v>
      </c>
      <c r="B42" s="16" t="s">
        <v>110</v>
      </c>
      <c r="C42" s="16" t="s">
        <v>103</v>
      </c>
      <c r="D42" s="17" t="s">
        <v>101</v>
      </c>
      <c r="E42" s="18" t="s">
        <v>111</v>
      </c>
      <c r="F42" s="19">
        <v>456.69</v>
      </c>
      <c r="G42" s="20">
        <v>456.69</v>
      </c>
      <c r="H42" s="20">
        <v>456.69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</row>
    <row r="43" spans="1:21" ht="21" customHeight="1">
      <c r="A43" s="16" t="s">
        <v>89</v>
      </c>
      <c r="B43" s="16" t="s">
        <v>110</v>
      </c>
      <c r="C43" s="16" t="s">
        <v>99</v>
      </c>
      <c r="D43" s="17" t="s">
        <v>101</v>
      </c>
      <c r="E43" s="18" t="s">
        <v>112</v>
      </c>
      <c r="F43" s="19">
        <v>685.03</v>
      </c>
      <c r="G43" s="20">
        <v>685.03</v>
      </c>
      <c r="H43" s="20">
        <v>685.03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</row>
    <row r="44" spans="1:21" ht="21" customHeight="1">
      <c r="A44" s="16" t="s">
        <v>90</v>
      </c>
      <c r="B44" s="16" t="s">
        <v>118</v>
      </c>
      <c r="C44" s="16" t="s">
        <v>135</v>
      </c>
      <c r="D44" s="17" t="s">
        <v>101</v>
      </c>
      <c r="E44" s="18" t="s">
        <v>136</v>
      </c>
      <c r="F44" s="19">
        <v>231054.87</v>
      </c>
      <c r="G44" s="20">
        <v>231054.87</v>
      </c>
      <c r="H44" s="20">
        <v>180108</v>
      </c>
      <c r="I44" s="20">
        <v>50946.87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</row>
    <row r="45" spans="1:21" ht="21" customHeight="1">
      <c r="A45" s="16" t="s">
        <v>90</v>
      </c>
      <c r="B45" s="16" t="s">
        <v>113</v>
      </c>
      <c r="C45" s="16" t="s">
        <v>103</v>
      </c>
      <c r="D45" s="17" t="s">
        <v>101</v>
      </c>
      <c r="E45" s="18" t="s">
        <v>137</v>
      </c>
      <c r="F45" s="19">
        <v>17341.76</v>
      </c>
      <c r="G45" s="20">
        <v>17341.76</v>
      </c>
      <c r="H45" s="20">
        <v>17341.76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</row>
    <row r="46" spans="1:21" ht="21" customHeight="1">
      <c r="A46" s="16" t="s">
        <v>94</v>
      </c>
      <c r="B46" s="16" t="s">
        <v>103</v>
      </c>
      <c r="C46" s="16" t="s">
        <v>100</v>
      </c>
      <c r="D46" s="17" t="s">
        <v>101</v>
      </c>
      <c r="E46" s="18" t="s">
        <v>120</v>
      </c>
      <c r="F46" s="19">
        <v>27401.22</v>
      </c>
      <c r="G46" s="20">
        <v>27401.22</v>
      </c>
      <c r="H46" s="20">
        <v>27401.22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</row>
    <row r="47" spans="1:21" ht="21" customHeight="1">
      <c r="A47" s="16"/>
      <c r="B47" s="16"/>
      <c r="C47" s="16"/>
      <c r="D47" s="17" t="s">
        <v>138</v>
      </c>
      <c r="E47" s="18" t="s">
        <v>139</v>
      </c>
      <c r="F47" s="19">
        <v>252625.96</v>
      </c>
      <c r="G47" s="20">
        <v>252625.96</v>
      </c>
      <c r="H47" s="20">
        <v>226479.04</v>
      </c>
      <c r="I47" s="20">
        <v>26146.92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</row>
    <row r="48" spans="1:21" ht="21" customHeight="1">
      <c r="A48" s="16" t="s">
        <v>88</v>
      </c>
      <c r="B48" s="16" t="s">
        <v>100</v>
      </c>
      <c r="C48" s="16" t="s">
        <v>140</v>
      </c>
      <c r="D48" s="17" t="s">
        <v>101</v>
      </c>
      <c r="E48" s="18" t="s">
        <v>141</v>
      </c>
      <c r="F48" s="19">
        <v>180682.92</v>
      </c>
      <c r="G48" s="20">
        <v>180682.92</v>
      </c>
      <c r="H48" s="20">
        <v>154536</v>
      </c>
      <c r="I48" s="20">
        <v>26146.92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</row>
    <row r="49" spans="1:21" ht="21" customHeight="1">
      <c r="A49" s="16" t="s">
        <v>89</v>
      </c>
      <c r="B49" s="16" t="s">
        <v>105</v>
      </c>
      <c r="C49" s="16" t="s">
        <v>105</v>
      </c>
      <c r="D49" s="17" t="s">
        <v>101</v>
      </c>
      <c r="E49" s="18" t="s">
        <v>107</v>
      </c>
      <c r="F49" s="19">
        <v>25815.39</v>
      </c>
      <c r="G49" s="20">
        <v>25815.39</v>
      </c>
      <c r="H49" s="20">
        <v>25815.39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</row>
    <row r="50" spans="1:21" ht="21" customHeight="1">
      <c r="A50" s="16" t="s">
        <v>89</v>
      </c>
      <c r="B50" s="16" t="s">
        <v>105</v>
      </c>
      <c r="C50" s="16" t="s">
        <v>108</v>
      </c>
      <c r="D50" s="17" t="s">
        <v>101</v>
      </c>
      <c r="E50" s="18" t="s">
        <v>109</v>
      </c>
      <c r="F50" s="19">
        <v>12907.69</v>
      </c>
      <c r="G50" s="20">
        <v>12907.69</v>
      </c>
      <c r="H50" s="20">
        <v>12907.69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</row>
    <row r="51" spans="1:21" ht="21" customHeight="1">
      <c r="A51" s="16" t="s">
        <v>89</v>
      </c>
      <c r="B51" s="16" t="s">
        <v>110</v>
      </c>
      <c r="C51" s="16" t="s">
        <v>100</v>
      </c>
      <c r="D51" s="17" t="s">
        <v>101</v>
      </c>
      <c r="E51" s="18" t="s">
        <v>128</v>
      </c>
      <c r="F51" s="19">
        <v>806.73</v>
      </c>
      <c r="G51" s="20">
        <v>806.73</v>
      </c>
      <c r="H51" s="20">
        <v>806.73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</row>
    <row r="52" spans="1:21" ht="21" customHeight="1">
      <c r="A52" s="16" t="s">
        <v>89</v>
      </c>
      <c r="B52" s="16" t="s">
        <v>110</v>
      </c>
      <c r="C52" s="16" t="s">
        <v>103</v>
      </c>
      <c r="D52" s="17" t="s">
        <v>101</v>
      </c>
      <c r="E52" s="18" t="s">
        <v>111</v>
      </c>
      <c r="F52" s="19">
        <v>322.69</v>
      </c>
      <c r="G52" s="20">
        <v>322.69</v>
      </c>
      <c r="H52" s="20">
        <v>322.69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</row>
    <row r="53" spans="1:21" ht="21" customHeight="1">
      <c r="A53" s="16" t="s">
        <v>89</v>
      </c>
      <c r="B53" s="16" t="s">
        <v>110</v>
      </c>
      <c r="C53" s="16" t="s">
        <v>99</v>
      </c>
      <c r="D53" s="17" t="s">
        <v>101</v>
      </c>
      <c r="E53" s="18" t="s">
        <v>112</v>
      </c>
      <c r="F53" s="19">
        <v>484.04</v>
      </c>
      <c r="G53" s="20">
        <v>484.04</v>
      </c>
      <c r="H53" s="20">
        <v>484.04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</row>
    <row r="54" spans="1:21" ht="21" customHeight="1">
      <c r="A54" s="16" t="s">
        <v>90</v>
      </c>
      <c r="B54" s="16" t="s">
        <v>113</v>
      </c>
      <c r="C54" s="16" t="s">
        <v>103</v>
      </c>
      <c r="D54" s="17" t="s">
        <v>101</v>
      </c>
      <c r="E54" s="18" t="s">
        <v>137</v>
      </c>
      <c r="F54" s="19">
        <v>12244.96</v>
      </c>
      <c r="G54" s="20">
        <v>12244.96</v>
      </c>
      <c r="H54" s="20">
        <v>12244.96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</row>
    <row r="55" spans="1:21" ht="21" customHeight="1">
      <c r="A55" s="16" t="s">
        <v>94</v>
      </c>
      <c r="B55" s="16" t="s">
        <v>103</v>
      </c>
      <c r="C55" s="16" t="s">
        <v>100</v>
      </c>
      <c r="D55" s="17" t="s">
        <v>101</v>
      </c>
      <c r="E55" s="18" t="s">
        <v>120</v>
      </c>
      <c r="F55" s="19">
        <v>19361.54</v>
      </c>
      <c r="G55" s="20">
        <v>19361.54</v>
      </c>
      <c r="H55" s="20">
        <v>19361.54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</row>
    <row r="56" spans="1:21" ht="21" customHeight="1">
      <c r="A56" s="16"/>
      <c r="B56" s="16"/>
      <c r="C56" s="16"/>
      <c r="D56" s="17" t="s">
        <v>142</v>
      </c>
      <c r="E56" s="18" t="s">
        <v>143</v>
      </c>
      <c r="F56" s="19">
        <v>187252.22</v>
      </c>
      <c r="G56" s="20">
        <v>187252.22</v>
      </c>
      <c r="H56" s="20">
        <v>153733.16</v>
      </c>
      <c r="I56" s="20">
        <v>25599.06</v>
      </c>
      <c r="J56" s="20">
        <v>7920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</row>
    <row r="57" spans="1:21" ht="21" customHeight="1">
      <c r="A57" s="16" t="s">
        <v>89</v>
      </c>
      <c r="B57" s="16" t="s">
        <v>105</v>
      </c>
      <c r="C57" s="16" t="s">
        <v>103</v>
      </c>
      <c r="D57" s="17" t="s">
        <v>101</v>
      </c>
      <c r="E57" s="18" t="s">
        <v>134</v>
      </c>
      <c r="F57" s="19">
        <v>8720</v>
      </c>
      <c r="G57" s="20">
        <v>8720</v>
      </c>
      <c r="H57" s="20">
        <v>0</v>
      </c>
      <c r="I57" s="20">
        <v>800</v>
      </c>
      <c r="J57" s="20">
        <v>7920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</row>
    <row r="58" spans="1:21" ht="21" customHeight="1">
      <c r="A58" s="16" t="s">
        <v>89</v>
      </c>
      <c r="B58" s="16" t="s">
        <v>105</v>
      </c>
      <c r="C58" s="16" t="s">
        <v>105</v>
      </c>
      <c r="D58" s="17" t="s">
        <v>101</v>
      </c>
      <c r="E58" s="18" t="s">
        <v>107</v>
      </c>
      <c r="F58" s="19">
        <v>15032.5</v>
      </c>
      <c r="G58" s="20">
        <v>15032.5</v>
      </c>
      <c r="H58" s="20">
        <v>15032.5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</row>
    <row r="59" spans="1:21" ht="21" customHeight="1">
      <c r="A59" s="16" t="s">
        <v>89</v>
      </c>
      <c r="B59" s="16" t="s">
        <v>105</v>
      </c>
      <c r="C59" s="16" t="s">
        <v>108</v>
      </c>
      <c r="D59" s="17" t="s">
        <v>101</v>
      </c>
      <c r="E59" s="18" t="s">
        <v>109</v>
      </c>
      <c r="F59" s="19">
        <v>7516.25</v>
      </c>
      <c r="G59" s="20">
        <v>7516.25</v>
      </c>
      <c r="H59" s="20">
        <v>7516.25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</row>
    <row r="60" spans="1:21" ht="21" customHeight="1">
      <c r="A60" s="16" t="s">
        <v>89</v>
      </c>
      <c r="B60" s="16" t="s">
        <v>110</v>
      </c>
      <c r="C60" s="16" t="s">
        <v>100</v>
      </c>
      <c r="D60" s="17" t="s">
        <v>101</v>
      </c>
      <c r="E60" s="18" t="s">
        <v>128</v>
      </c>
      <c r="F60" s="19">
        <v>469.77</v>
      </c>
      <c r="G60" s="20">
        <v>469.77</v>
      </c>
      <c r="H60" s="20">
        <v>469.77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</row>
    <row r="61" spans="1:21" ht="21" customHeight="1">
      <c r="A61" s="16" t="s">
        <v>89</v>
      </c>
      <c r="B61" s="16" t="s">
        <v>110</v>
      </c>
      <c r="C61" s="16" t="s">
        <v>103</v>
      </c>
      <c r="D61" s="17" t="s">
        <v>101</v>
      </c>
      <c r="E61" s="18" t="s">
        <v>111</v>
      </c>
      <c r="F61" s="19">
        <v>187.91</v>
      </c>
      <c r="G61" s="20">
        <v>187.91</v>
      </c>
      <c r="H61" s="20">
        <v>187.91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</row>
    <row r="62" spans="1:21" ht="21" customHeight="1">
      <c r="A62" s="16" t="s">
        <v>89</v>
      </c>
      <c r="B62" s="16" t="s">
        <v>110</v>
      </c>
      <c r="C62" s="16" t="s">
        <v>99</v>
      </c>
      <c r="D62" s="17" t="s">
        <v>101</v>
      </c>
      <c r="E62" s="18" t="s">
        <v>112</v>
      </c>
      <c r="F62" s="19">
        <v>281.86</v>
      </c>
      <c r="G62" s="20">
        <v>281.86</v>
      </c>
      <c r="H62" s="20">
        <v>281.86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</row>
    <row r="63" spans="1:21" ht="21" customHeight="1">
      <c r="A63" s="16" t="s">
        <v>90</v>
      </c>
      <c r="B63" s="16" t="s">
        <v>113</v>
      </c>
      <c r="C63" s="16" t="s">
        <v>103</v>
      </c>
      <c r="D63" s="17" t="s">
        <v>101</v>
      </c>
      <c r="E63" s="18" t="s">
        <v>137</v>
      </c>
      <c r="F63" s="19">
        <v>7190.49</v>
      </c>
      <c r="G63" s="20">
        <v>7190.49</v>
      </c>
      <c r="H63" s="20">
        <v>7190.49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</row>
    <row r="64" spans="1:21" ht="21" customHeight="1">
      <c r="A64" s="16" t="s">
        <v>92</v>
      </c>
      <c r="B64" s="16" t="s">
        <v>99</v>
      </c>
      <c r="C64" s="16" t="s">
        <v>116</v>
      </c>
      <c r="D64" s="17" t="s">
        <v>101</v>
      </c>
      <c r="E64" s="18" t="s">
        <v>144</v>
      </c>
      <c r="F64" s="19">
        <v>136579.06</v>
      </c>
      <c r="G64" s="20">
        <v>136579.06</v>
      </c>
      <c r="H64" s="20">
        <v>111780</v>
      </c>
      <c r="I64" s="20">
        <v>24799.06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</row>
    <row r="65" spans="1:21" ht="21" customHeight="1">
      <c r="A65" s="16" t="s">
        <v>94</v>
      </c>
      <c r="B65" s="16" t="s">
        <v>103</v>
      </c>
      <c r="C65" s="16" t="s">
        <v>100</v>
      </c>
      <c r="D65" s="17" t="s">
        <v>101</v>
      </c>
      <c r="E65" s="18" t="s">
        <v>120</v>
      </c>
      <c r="F65" s="19">
        <v>11274.38</v>
      </c>
      <c r="G65" s="20">
        <v>11274.38</v>
      </c>
      <c r="H65" s="20">
        <v>11274.38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</row>
    <row r="66" spans="1:21" ht="21" customHeight="1">
      <c r="A66" s="16"/>
      <c r="B66" s="16"/>
      <c r="C66" s="16"/>
      <c r="D66" s="17" t="s">
        <v>145</v>
      </c>
      <c r="E66" s="18" t="s">
        <v>146</v>
      </c>
      <c r="F66" s="19">
        <v>187982.29</v>
      </c>
      <c r="G66" s="20">
        <v>187982.29</v>
      </c>
      <c r="H66" s="20">
        <v>162783.48</v>
      </c>
      <c r="I66" s="20">
        <v>25198.81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</row>
    <row r="67" spans="1:21" ht="21" customHeight="1">
      <c r="A67" s="16" t="s">
        <v>89</v>
      </c>
      <c r="B67" s="16" t="s">
        <v>100</v>
      </c>
      <c r="C67" s="16" t="s">
        <v>118</v>
      </c>
      <c r="D67" s="17" t="s">
        <v>101</v>
      </c>
      <c r="E67" s="18" t="s">
        <v>147</v>
      </c>
      <c r="F67" s="19">
        <v>137134.81</v>
      </c>
      <c r="G67" s="20">
        <v>137134.81</v>
      </c>
      <c r="H67" s="20">
        <v>111936</v>
      </c>
      <c r="I67" s="20">
        <v>25198.81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</row>
    <row r="68" spans="1:21" ht="21" customHeight="1">
      <c r="A68" s="16" t="s">
        <v>89</v>
      </c>
      <c r="B68" s="16" t="s">
        <v>105</v>
      </c>
      <c r="C68" s="16" t="s">
        <v>105</v>
      </c>
      <c r="D68" s="17" t="s">
        <v>101</v>
      </c>
      <c r="E68" s="18" t="s">
        <v>107</v>
      </c>
      <c r="F68" s="19">
        <v>18230.47</v>
      </c>
      <c r="G68" s="20">
        <v>18230.47</v>
      </c>
      <c r="H68" s="20">
        <v>18230.47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</row>
    <row r="69" spans="1:21" ht="21" customHeight="1">
      <c r="A69" s="16" t="s">
        <v>89</v>
      </c>
      <c r="B69" s="16" t="s">
        <v>105</v>
      </c>
      <c r="C69" s="16" t="s">
        <v>108</v>
      </c>
      <c r="D69" s="17" t="s">
        <v>101</v>
      </c>
      <c r="E69" s="18" t="s">
        <v>109</v>
      </c>
      <c r="F69" s="19">
        <v>9115.23</v>
      </c>
      <c r="G69" s="20">
        <v>9115.23</v>
      </c>
      <c r="H69" s="20">
        <v>9115.23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</row>
    <row r="70" spans="1:21" ht="21" customHeight="1">
      <c r="A70" s="16" t="s">
        <v>89</v>
      </c>
      <c r="B70" s="16" t="s">
        <v>110</v>
      </c>
      <c r="C70" s="16" t="s">
        <v>100</v>
      </c>
      <c r="D70" s="17" t="s">
        <v>101</v>
      </c>
      <c r="E70" s="18" t="s">
        <v>128</v>
      </c>
      <c r="F70" s="19">
        <v>569.7</v>
      </c>
      <c r="G70" s="20">
        <v>569.7</v>
      </c>
      <c r="H70" s="20">
        <v>569.7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</row>
    <row r="71" spans="1:21" ht="21" customHeight="1">
      <c r="A71" s="16" t="s">
        <v>89</v>
      </c>
      <c r="B71" s="16" t="s">
        <v>110</v>
      </c>
      <c r="C71" s="16" t="s">
        <v>103</v>
      </c>
      <c r="D71" s="17" t="s">
        <v>101</v>
      </c>
      <c r="E71" s="18" t="s">
        <v>111</v>
      </c>
      <c r="F71" s="19">
        <v>227.88</v>
      </c>
      <c r="G71" s="20">
        <v>227.88</v>
      </c>
      <c r="H71" s="20">
        <v>227.88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</row>
    <row r="72" spans="1:21" ht="21" customHeight="1">
      <c r="A72" s="16" t="s">
        <v>89</v>
      </c>
      <c r="B72" s="16" t="s">
        <v>110</v>
      </c>
      <c r="C72" s="16" t="s">
        <v>99</v>
      </c>
      <c r="D72" s="17" t="s">
        <v>101</v>
      </c>
      <c r="E72" s="18" t="s">
        <v>112</v>
      </c>
      <c r="F72" s="19">
        <v>341.82</v>
      </c>
      <c r="G72" s="20">
        <v>341.82</v>
      </c>
      <c r="H72" s="20">
        <v>341.82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</row>
    <row r="73" spans="1:21" ht="21" customHeight="1">
      <c r="A73" s="16" t="s">
        <v>90</v>
      </c>
      <c r="B73" s="16" t="s">
        <v>113</v>
      </c>
      <c r="C73" s="16" t="s">
        <v>103</v>
      </c>
      <c r="D73" s="17" t="s">
        <v>101</v>
      </c>
      <c r="E73" s="18" t="s">
        <v>137</v>
      </c>
      <c r="F73" s="19">
        <v>8689.53</v>
      </c>
      <c r="G73" s="20">
        <v>8689.53</v>
      </c>
      <c r="H73" s="20">
        <v>8689.53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</row>
    <row r="74" spans="1:21" ht="21" customHeight="1">
      <c r="A74" s="16" t="s">
        <v>94</v>
      </c>
      <c r="B74" s="16" t="s">
        <v>103</v>
      </c>
      <c r="C74" s="16" t="s">
        <v>100</v>
      </c>
      <c r="D74" s="17" t="s">
        <v>101</v>
      </c>
      <c r="E74" s="18" t="s">
        <v>120</v>
      </c>
      <c r="F74" s="19">
        <v>13672.85</v>
      </c>
      <c r="G74" s="20">
        <v>13672.85</v>
      </c>
      <c r="H74" s="20">
        <v>13672.85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</row>
    <row r="75" spans="1:21" ht="21" customHeight="1">
      <c r="A75" s="16"/>
      <c r="B75" s="16"/>
      <c r="C75" s="16"/>
      <c r="D75" s="17" t="s">
        <v>148</v>
      </c>
      <c r="E75" s="18" t="s">
        <v>149</v>
      </c>
      <c r="F75" s="19">
        <v>703663.19</v>
      </c>
      <c r="G75" s="20">
        <v>703663.19</v>
      </c>
      <c r="H75" s="20">
        <v>602165.46</v>
      </c>
      <c r="I75" s="20">
        <v>101497.73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  <c r="R75" s="20">
        <v>0</v>
      </c>
      <c r="S75" s="20">
        <v>0</v>
      </c>
      <c r="T75" s="20">
        <v>0</v>
      </c>
      <c r="U75" s="20">
        <v>0</v>
      </c>
    </row>
    <row r="76" spans="1:21" ht="21" customHeight="1">
      <c r="A76" s="16" t="s">
        <v>89</v>
      </c>
      <c r="B76" s="16" t="s">
        <v>105</v>
      </c>
      <c r="C76" s="16" t="s">
        <v>105</v>
      </c>
      <c r="D76" s="17" t="s">
        <v>101</v>
      </c>
      <c r="E76" s="18" t="s">
        <v>107</v>
      </c>
      <c r="F76" s="19">
        <v>74221.83</v>
      </c>
      <c r="G76" s="20">
        <v>74221.83</v>
      </c>
      <c r="H76" s="20">
        <v>74221.83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  <c r="S76" s="20">
        <v>0</v>
      </c>
      <c r="T76" s="20">
        <v>0</v>
      </c>
      <c r="U76" s="20">
        <v>0</v>
      </c>
    </row>
    <row r="77" spans="1:21" ht="21" customHeight="1">
      <c r="A77" s="16" t="s">
        <v>89</v>
      </c>
      <c r="B77" s="16" t="s">
        <v>105</v>
      </c>
      <c r="C77" s="16" t="s">
        <v>108</v>
      </c>
      <c r="D77" s="17" t="s">
        <v>101</v>
      </c>
      <c r="E77" s="18" t="s">
        <v>109</v>
      </c>
      <c r="F77" s="19">
        <v>37110.92</v>
      </c>
      <c r="G77" s="20">
        <v>37110.92</v>
      </c>
      <c r="H77" s="20">
        <v>37110.92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</row>
    <row r="78" spans="1:21" ht="21" customHeight="1">
      <c r="A78" s="16" t="s">
        <v>89</v>
      </c>
      <c r="B78" s="16" t="s">
        <v>110</v>
      </c>
      <c r="C78" s="16" t="s">
        <v>100</v>
      </c>
      <c r="D78" s="17" t="s">
        <v>101</v>
      </c>
      <c r="E78" s="18" t="s">
        <v>128</v>
      </c>
      <c r="F78" s="19">
        <v>2319.43</v>
      </c>
      <c r="G78" s="20">
        <v>2319.43</v>
      </c>
      <c r="H78" s="20">
        <v>2319.43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</row>
    <row r="79" spans="1:21" ht="21" customHeight="1">
      <c r="A79" s="16" t="s">
        <v>89</v>
      </c>
      <c r="B79" s="16" t="s">
        <v>110</v>
      </c>
      <c r="C79" s="16" t="s">
        <v>103</v>
      </c>
      <c r="D79" s="17" t="s">
        <v>101</v>
      </c>
      <c r="E79" s="18" t="s">
        <v>111</v>
      </c>
      <c r="F79" s="19">
        <v>927.77</v>
      </c>
      <c r="G79" s="20">
        <v>927.77</v>
      </c>
      <c r="H79" s="20">
        <v>927.77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</row>
    <row r="80" spans="1:21" ht="21" customHeight="1">
      <c r="A80" s="16" t="s">
        <v>89</v>
      </c>
      <c r="B80" s="16" t="s">
        <v>110</v>
      </c>
      <c r="C80" s="16" t="s">
        <v>99</v>
      </c>
      <c r="D80" s="17" t="s">
        <v>101</v>
      </c>
      <c r="E80" s="18" t="s">
        <v>112</v>
      </c>
      <c r="F80" s="19">
        <v>1391.66</v>
      </c>
      <c r="G80" s="20">
        <v>1391.66</v>
      </c>
      <c r="H80" s="20">
        <v>1391.66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</row>
    <row r="81" spans="1:21" ht="21" customHeight="1">
      <c r="A81" s="16" t="s">
        <v>90</v>
      </c>
      <c r="B81" s="16" t="s">
        <v>113</v>
      </c>
      <c r="C81" s="16" t="s">
        <v>103</v>
      </c>
      <c r="D81" s="17" t="s">
        <v>101</v>
      </c>
      <c r="E81" s="18" t="s">
        <v>137</v>
      </c>
      <c r="F81" s="19">
        <v>35295.48</v>
      </c>
      <c r="G81" s="20">
        <v>35295.48</v>
      </c>
      <c r="H81" s="20">
        <v>35295.48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</row>
    <row r="82" spans="1:21" ht="21" customHeight="1">
      <c r="A82" s="16" t="s">
        <v>93</v>
      </c>
      <c r="B82" s="16" t="s">
        <v>100</v>
      </c>
      <c r="C82" s="16" t="s">
        <v>150</v>
      </c>
      <c r="D82" s="17" t="s">
        <v>101</v>
      </c>
      <c r="E82" s="18" t="s">
        <v>151</v>
      </c>
      <c r="F82" s="19">
        <v>496729.73</v>
      </c>
      <c r="G82" s="20">
        <v>496729.73</v>
      </c>
      <c r="H82" s="20">
        <v>395232</v>
      </c>
      <c r="I82" s="20">
        <v>101497.73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</row>
    <row r="83" spans="1:21" ht="21" customHeight="1">
      <c r="A83" s="16" t="s">
        <v>94</v>
      </c>
      <c r="B83" s="16" t="s">
        <v>103</v>
      </c>
      <c r="C83" s="16" t="s">
        <v>100</v>
      </c>
      <c r="D83" s="17" t="s">
        <v>101</v>
      </c>
      <c r="E83" s="18" t="s">
        <v>120</v>
      </c>
      <c r="F83" s="19">
        <v>55666.37</v>
      </c>
      <c r="G83" s="20">
        <v>55666.37</v>
      </c>
      <c r="H83" s="20">
        <v>55666.37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</row>
  </sheetData>
  <sheetProtection/>
  <mergeCells count="7">
    <mergeCell ref="A2:U2"/>
    <mergeCell ref="A4:C4"/>
    <mergeCell ref="G4:J4"/>
    <mergeCell ref="K4:U4"/>
    <mergeCell ref="D4:D5"/>
    <mergeCell ref="E4:E5"/>
    <mergeCell ref="F4:F5"/>
  </mergeCells>
  <printOptions horizontalCentered="1"/>
  <pageMargins left="0.19685039370078736" right="0.19685039370078736" top="0.19685039370078736" bottom="0.3937007874015747" header="0.3937007874015747" footer="0.19685039370078736"/>
  <pageSetup fitToHeight="999" fitToWidth="1" orientation="landscape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510"/>
  <sheetViews>
    <sheetView showGridLines="0" showZeros="0" workbookViewId="0" topLeftCell="A124">
      <selection activeCell="G150" sqref="G150"/>
    </sheetView>
  </sheetViews>
  <sheetFormatPr defaultColWidth="9.16015625" defaultRowHeight="12.75" customHeight="1"/>
  <cols>
    <col min="1" max="3" width="5.33203125" style="0" customWidth="1"/>
    <col min="4" max="4" width="16.83203125" style="0" customWidth="1"/>
    <col min="5" max="5" width="9.33203125" style="0" customWidth="1"/>
    <col min="6" max="6" width="18.16015625" style="0" customWidth="1"/>
    <col min="7" max="7" width="28" style="0" customWidth="1"/>
    <col min="8" max="9" width="13.33203125" style="0" customWidth="1"/>
    <col min="10" max="12" width="16.5" style="0" customWidth="1"/>
  </cols>
  <sheetData>
    <row r="1" ht="12.75" customHeight="1">
      <c r="L1" s="25" t="s">
        <v>168</v>
      </c>
    </row>
    <row r="2" spans="1:12" ht="27.75" customHeight="1">
      <c r="A2" s="70" t="s">
        <v>169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ht="12.75" customHeight="1">
      <c r="L3" s="31" t="s">
        <v>3</v>
      </c>
    </row>
    <row r="4" spans="1:13" ht="21.75" customHeight="1">
      <c r="A4" s="71" t="s">
        <v>77</v>
      </c>
      <c r="B4" s="71"/>
      <c r="C4" s="72"/>
      <c r="D4" s="72" t="s">
        <v>170</v>
      </c>
      <c r="E4" s="72" t="s">
        <v>171</v>
      </c>
      <c r="F4" s="72" t="s">
        <v>172</v>
      </c>
      <c r="G4" s="72" t="s">
        <v>173</v>
      </c>
      <c r="H4" s="72" t="s">
        <v>174</v>
      </c>
      <c r="I4" s="72" t="s">
        <v>175</v>
      </c>
      <c r="J4" s="72" t="s">
        <v>86</v>
      </c>
      <c r="K4" s="72" t="s">
        <v>155</v>
      </c>
      <c r="L4" s="71" t="s">
        <v>156</v>
      </c>
      <c r="M4" s="77"/>
    </row>
    <row r="5" spans="1:13" ht="21.75" customHeight="1">
      <c r="A5" s="73" t="s">
        <v>82</v>
      </c>
      <c r="B5" s="73" t="s">
        <v>83</v>
      </c>
      <c r="C5" s="74" t="s">
        <v>84</v>
      </c>
      <c r="D5" s="72"/>
      <c r="E5" s="72"/>
      <c r="F5" s="72"/>
      <c r="G5" s="72"/>
      <c r="H5" s="72"/>
      <c r="I5" s="72"/>
      <c r="J5" s="72"/>
      <c r="K5" s="72"/>
      <c r="L5" s="71"/>
      <c r="M5" s="77"/>
    </row>
    <row r="6" spans="1:13" ht="21.75" customHeight="1">
      <c r="A6" s="60" t="s">
        <v>85</v>
      </c>
      <c r="B6" s="60" t="s">
        <v>85</v>
      </c>
      <c r="C6" s="60" t="s">
        <v>85</v>
      </c>
      <c r="D6" s="75" t="s">
        <v>85</v>
      </c>
      <c r="E6" s="75" t="s">
        <v>85</v>
      </c>
      <c r="F6" s="75" t="s">
        <v>85</v>
      </c>
      <c r="G6" s="75" t="s">
        <v>85</v>
      </c>
      <c r="H6" s="75" t="s">
        <v>85</v>
      </c>
      <c r="I6" s="75" t="s">
        <v>85</v>
      </c>
      <c r="J6" s="75">
        <v>1</v>
      </c>
      <c r="K6" s="75">
        <v>2</v>
      </c>
      <c r="L6" s="75">
        <v>3</v>
      </c>
      <c r="M6" s="77"/>
    </row>
    <row r="7" spans="1:13" ht="21.75" customHeight="1">
      <c r="A7" s="36"/>
      <c r="B7" s="36"/>
      <c r="C7" s="36"/>
      <c r="D7" s="37"/>
      <c r="E7" s="38"/>
      <c r="F7" s="38"/>
      <c r="G7" s="38"/>
      <c r="H7" s="76"/>
      <c r="I7" s="39"/>
      <c r="J7" s="40">
        <v>9533760.880000005</v>
      </c>
      <c r="K7" s="124">
        <v>8251560.880000004</v>
      </c>
      <c r="L7" s="40">
        <v>1282200</v>
      </c>
      <c r="M7" s="79"/>
    </row>
    <row r="8" spans="1:12" ht="21.75" customHeight="1">
      <c r="A8" s="36"/>
      <c r="B8" s="36"/>
      <c r="C8" s="36"/>
      <c r="D8" s="37"/>
      <c r="E8" s="38" t="s">
        <v>95</v>
      </c>
      <c r="F8" s="38" t="s">
        <v>96</v>
      </c>
      <c r="G8" s="38"/>
      <c r="H8" s="76"/>
      <c r="I8" s="39"/>
      <c r="J8" s="40">
        <v>9533760.880000005</v>
      </c>
      <c r="K8" s="124">
        <v>8251560.880000004</v>
      </c>
      <c r="L8" s="40">
        <v>1282200</v>
      </c>
    </row>
    <row r="9" spans="1:12" ht="21.75" customHeight="1">
      <c r="A9" s="36"/>
      <c r="B9" s="36"/>
      <c r="C9" s="36"/>
      <c r="D9" s="37"/>
      <c r="E9" s="38" t="s">
        <v>97</v>
      </c>
      <c r="F9" s="38" t="s">
        <v>98</v>
      </c>
      <c r="G9" s="38"/>
      <c r="H9" s="76"/>
      <c r="I9" s="39"/>
      <c r="J9" s="40">
        <v>6760708.62</v>
      </c>
      <c r="K9" s="124">
        <v>5538508.62</v>
      </c>
      <c r="L9" s="40">
        <v>1222200</v>
      </c>
    </row>
    <row r="10" spans="1:12" ht="21.75" customHeight="1">
      <c r="A10" s="36"/>
      <c r="B10" s="36"/>
      <c r="C10" s="36"/>
      <c r="D10" s="37"/>
      <c r="E10" s="38"/>
      <c r="F10" s="38"/>
      <c r="G10" s="38" t="s">
        <v>176</v>
      </c>
      <c r="H10" s="76"/>
      <c r="I10" s="39"/>
      <c r="J10" s="40">
        <v>1531899</v>
      </c>
      <c r="K10" s="124">
        <v>1531899</v>
      </c>
      <c r="L10" s="40">
        <v>0</v>
      </c>
    </row>
    <row r="11" spans="1:12" ht="21.75" customHeight="1">
      <c r="A11" s="36" t="s">
        <v>87</v>
      </c>
      <c r="B11" s="36" t="s">
        <v>99</v>
      </c>
      <c r="C11" s="36" t="s">
        <v>100</v>
      </c>
      <c r="D11" s="37" t="s">
        <v>177</v>
      </c>
      <c r="E11" s="38"/>
      <c r="F11" s="38"/>
      <c r="G11" s="38" t="s">
        <v>178</v>
      </c>
      <c r="H11" s="76"/>
      <c r="I11" s="39"/>
      <c r="J11" s="40">
        <v>1531899</v>
      </c>
      <c r="K11" s="124">
        <v>1531899</v>
      </c>
      <c r="L11" s="40">
        <v>0</v>
      </c>
    </row>
    <row r="12" spans="1:12" ht="21.75" customHeight="1">
      <c r="A12" s="36" t="s">
        <v>179</v>
      </c>
      <c r="B12" s="36" t="s">
        <v>179</v>
      </c>
      <c r="C12" s="36" t="s">
        <v>179</v>
      </c>
      <c r="D12" s="37" t="s">
        <v>179</v>
      </c>
      <c r="E12" s="38" t="s">
        <v>101</v>
      </c>
      <c r="F12" s="38" t="s">
        <v>101</v>
      </c>
      <c r="G12" s="38" t="s">
        <v>101</v>
      </c>
      <c r="H12" s="76" t="s">
        <v>180</v>
      </c>
      <c r="I12" s="39" t="s">
        <v>181</v>
      </c>
      <c r="J12" s="40">
        <v>803988</v>
      </c>
      <c r="K12" s="124">
        <v>803988</v>
      </c>
      <c r="L12" s="40">
        <v>0</v>
      </c>
    </row>
    <row r="13" spans="1:12" ht="21.75" customHeight="1">
      <c r="A13" s="36" t="s">
        <v>179</v>
      </c>
      <c r="B13" s="36" t="s">
        <v>179</v>
      </c>
      <c r="C13" s="36" t="s">
        <v>179</v>
      </c>
      <c r="D13" s="37" t="s">
        <v>179</v>
      </c>
      <c r="E13" s="38" t="s">
        <v>101</v>
      </c>
      <c r="F13" s="38" t="s">
        <v>101</v>
      </c>
      <c r="G13" s="38" t="s">
        <v>101</v>
      </c>
      <c r="H13" s="76" t="s">
        <v>182</v>
      </c>
      <c r="I13" s="39" t="s">
        <v>181</v>
      </c>
      <c r="J13" s="40">
        <v>660912</v>
      </c>
      <c r="K13" s="124">
        <v>660912</v>
      </c>
      <c r="L13" s="40">
        <v>0</v>
      </c>
    </row>
    <row r="14" spans="1:12" ht="21.75" customHeight="1">
      <c r="A14" s="36" t="s">
        <v>179</v>
      </c>
      <c r="B14" s="36" t="s">
        <v>179</v>
      </c>
      <c r="C14" s="36" t="s">
        <v>179</v>
      </c>
      <c r="D14" s="37" t="s">
        <v>179</v>
      </c>
      <c r="E14" s="38" t="s">
        <v>101</v>
      </c>
      <c r="F14" s="38" t="s">
        <v>101</v>
      </c>
      <c r="G14" s="38" t="s">
        <v>101</v>
      </c>
      <c r="H14" s="76" t="s">
        <v>183</v>
      </c>
      <c r="I14" s="39" t="s">
        <v>181</v>
      </c>
      <c r="J14" s="40">
        <v>66999</v>
      </c>
      <c r="K14" s="124">
        <v>66999</v>
      </c>
      <c r="L14" s="40">
        <v>0</v>
      </c>
    </row>
    <row r="15" spans="1:12" ht="21.75" customHeight="1">
      <c r="A15" s="36"/>
      <c r="B15" s="36"/>
      <c r="C15" s="36"/>
      <c r="D15" s="37"/>
      <c r="E15" s="38"/>
      <c r="F15" s="38"/>
      <c r="G15" s="38" t="s">
        <v>184</v>
      </c>
      <c r="H15" s="76"/>
      <c r="I15" s="39"/>
      <c r="J15" s="40">
        <v>445257.6</v>
      </c>
      <c r="K15" s="124">
        <v>445257.6</v>
      </c>
      <c r="L15" s="40">
        <v>0</v>
      </c>
    </row>
    <row r="16" spans="1:12" ht="21.75" customHeight="1">
      <c r="A16" s="36" t="s">
        <v>89</v>
      </c>
      <c r="B16" s="36" t="s">
        <v>105</v>
      </c>
      <c r="C16" s="36" t="s">
        <v>105</v>
      </c>
      <c r="D16" s="37" t="s">
        <v>185</v>
      </c>
      <c r="E16" s="38"/>
      <c r="F16" s="38"/>
      <c r="G16" s="38" t="s">
        <v>186</v>
      </c>
      <c r="H16" s="76"/>
      <c r="I16" s="39"/>
      <c r="J16" s="40">
        <v>445257.6</v>
      </c>
      <c r="K16" s="124">
        <v>445257.6</v>
      </c>
      <c r="L16" s="40">
        <v>0</v>
      </c>
    </row>
    <row r="17" spans="1:12" ht="21.75" customHeight="1">
      <c r="A17" s="36" t="s">
        <v>179</v>
      </c>
      <c r="B17" s="36" t="s">
        <v>179</v>
      </c>
      <c r="C17" s="36" t="s">
        <v>179</v>
      </c>
      <c r="D17" s="37" t="s">
        <v>179</v>
      </c>
      <c r="E17" s="38" t="s">
        <v>101</v>
      </c>
      <c r="F17" s="38" t="s">
        <v>101</v>
      </c>
      <c r="G17" s="38" t="s">
        <v>101</v>
      </c>
      <c r="H17" s="76" t="s">
        <v>187</v>
      </c>
      <c r="I17" s="39" t="s">
        <v>188</v>
      </c>
      <c r="J17" s="40">
        <v>445257.6</v>
      </c>
      <c r="K17" s="124">
        <v>445257.6</v>
      </c>
      <c r="L17" s="40">
        <v>0</v>
      </c>
    </row>
    <row r="18" spans="1:12" ht="21.75" customHeight="1">
      <c r="A18" s="36"/>
      <c r="B18" s="36"/>
      <c r="C18" s="36"/>
      <c r="D18" s="37"/>
      <c r="E18" s="38"/>
      <c r="F18" s="38"/>
      <c r="G18" s="38" t="s">
        <v>189</v>
      </c>
      <c r="H18" s="76"/>
      <c r="I18" s="39"/>
      <c r="J18" s="40">
        <v>208714.5</v>
      </c>
      <c r="K18" s="124">
        <v>208714.5</v>
      </c>
      <c r="L18" s="40">
        <v>0</v>
      </c>
    </row>
    <row r="19" spans="1:12" ht="21.75" customHeight="1">
      <c r="A19" s="36" t="s">
        <v>90</v>
      </c>
      <c r="B19" s="36" t="s">
        <v>113</v>
      </c>
      <c r="C19" s="36" t="s">
        <v>100</v>
      </c>
      <c r="D19" s="37" t="s">
        <v>190</v>
      </c>
      <c r="E19" s="38"/>
      <c r="F19" s="38"/>
      <c r="G19" s="38" t="s">
        <v>191</v>
      </c>
      <c r="H19" s="76"/>
      <c r="I19" s="39"/>
      <c r="J19" s="40">
        <v>208714.5</v>
      </c>
      <c r="K19" s="124">
        <v>208714.5</v>
      </c>
      <c r="L19" s="40">
        <v>0</v>
      </c>
    </row>
    <row r="20" spans="1:12" ht="21.75" customHeight="1">
      <c r="A20" s="36" t="s">
        <v>179</v>
      </c>
      <c r="B20" s="36" t="s">
        <v>179</v>
      </c>
      <c r="C20" s="36" t="s">
        <v>179</v>
      </c>
      <c r="D20" s="37" t="s">
        <v>179</v>
      </c>
      <c r="E20" s="38" t="s">
        <v>101</v>
      </c>
      <c r="F20" s="38" t="s">
        <v>101</v>
      </c>
      <c r="G20" s="38" t="s">
        <v>101</v>
      </c>
      <c r="H20" s="76" t="s">
        <v>192</v>
      </c>
      <c r="I20" s="39" t="s">
        <v>188</v>
      </c>
      <c r="J20" s="40">
        <v>208714.5</v>
      </c>
      <c r="K20" s="124">
        <v>208714.5</v>
      </c>
      <c r="L20" s="40">
        <v>0</v>
      </c>
    </row>
    <row r="21" spans="1:12" ht="21.75" customHeight="1">
      <c r="A21" s="36"/>
      <c r="B21" s="36"/>
      <c r="C21" s="36"/>
      <c r="D21" s="37"/>
      <c r="E21" s="38"/>
      <c r="F21" s="38"/>
      <c r="G21" s="38" t="s">
        <v>193</v>
      </c>
      <c r="H21" s="76"/>
      <c r="I21" s="39"/>
      <c r="J21" s="40">
        <v>5565.72</v>
      </c>
      <c r="K21" s="124">
        <v>5565.72</v>
      </c>
      <c r="L21" s="40">
        <v>0</v>
      </c>
    </row>
    <row r="22" spans="1:12" ht="21.75" customHeight="1">
      <c r="A22" s="36" t="s">
        <v>89</v>
      </c>
      <c r="B22" s="36" t="s">
        <v>110</v>
      </c>
      <c r="C22" s="36" t="s">
        <v>103</v>
      </c>
      <c r="D22" s="37" t="s">
        <v>194</v>
      </c>
      <c r="E22" s="38"/>
      <c r="F22" s="38"/>
      <c r="G22" s="38" t="s">
        <v>195</v>
      </c>
      <c r="H22" s="76"/>
      <c r="I22" s="39"/>
      <c r="J22" s="40">
        <v>5565.72</v>
      </c>
      <c r="K22" s="124">
        <v>5565.72</v>
      </c>
      <c r="L22" s="40">
        <v>0</v>
      </c>
    </row>
    <row r="23" spans="1:12" ht="21.75" customHeight="1">
      <c r="A23" s="36" t="s">
        <v>179</v>
      </c>
      <c r="B23" s="36" t="s">
        <v>179</v>
      </c>
      <c r="C23" s="36" t="s">
        <v>179</v>
      </c>
      <c r="D23" s="37" t="s">
        <v>179</v>
      </c>
      <c r="E23" s="38" t="s">
        <v>101</v>
      </c>
      <c r="F23" s="38" t="s">
        <v>101</v>
      </c>
      <c r="G23" s="38" t="s">
        <v>101</v>
      </c>
      <c r="H23" s="76" t="s">
        <v>196</v>
      </c>
      <c r="I23" s="39" t="s">
        <v>188</v>
      </c>
      <c r="J23" s="40">
        <v>5565.72</v>
      </c>
      <c r="K23" s="124">
        <v>5565.72</v>
      </c>
      <c r="L23" s="40">
        <v>0</v>
      </c>
    </row>
    <row r="24" spans="1:12" ht="21.75" customHeight="1">
      <c r="A24" s="36"/>
      <c r="B24" s="36"/>
      <c r="C24" s="36"/>
      <c r="D24" s="37"/>
      <c r="E24" s="38"/>
      <c r="F24" s="38"/>
      <c r="G24" s="38" t="s">
        <v>197</v>
      </c>
      <c r="H24" s="76"/>
      <c r="I24" s="39"/>
      <c r="J24" s="40">
        <v>8348.58</v>
      </c>
      <c r="K24" s="124">
        <v>8348.58</v>
      </c>
      <c r="L24" s="40">
        <v>0</v>
      </c>
    </row>
    <row r="25" spans="1:12" ht="21.75" customHeight="1">
      <c r="A25" s="36" t="s">
        <v>89</v>
      </c>
      <c r="B25" s="36" t="s">
        <v>110</v>
      </c>
      <c r="C25" s="36" t="s">
        <v>99</v>
      </c>
      <c r="D25" s="37" t="s">
        <v>198</v>
      </c>
      <c r="E25" s="38"/>
      <c r="F25" s="38"/>
      <c r="G25" s="38" t="s">
        <v>199</v>
      </c>
      <c r="H25" s="76"/>
      <c r="I25" s="39"/>
      <c r="J25" s="40">
        <v>8348.58</v>
      </c>
      <c r="K25" s="124">
        <v>8348.58</v>
      </c>
      <c r="L25" s="40">
        <v>0</v>
      </c>
    </row>
    <row r="26" spans="1:12" ht="21.75" customHeight="1">
      <c r="A26" s="36" t="s">
        <v>179</v>
      </c>
      <c r="B26" s="36" t="s">
        <v>179</v>
      </c>
      <c r="C26" s="36" t="s">
        <v>179</v>
      </c>
      <c r="D26" s="37" t="s">
        <v>179</v>
      </c>
      <c r="E26" s="38" t="s">
        <v>101</v>
      </c>
      <c r="F26" s="38" t="s">
        <v>101</v>
      </c>
      <c r="G26" s="38" t="s">
        <v>101</v>
      </c>
      <c r="H26" s="76" t="s">
        <v>196</v>
      </c>
      <c r="I26" s="39" t="s">
        <v>188</v>
      </c>
      <c r="J26" s="40">
        <v>8348.58</v>
      </c>
      <c r="K26" s="124">
        <v>8348.58</v>
      </c>
      <c r="L26" s="40">
        <v>0</v>
      </c>
    </row>
    <row r="27" spans="1:12" ht="21.75" customHeight="1">
      <c r="A27" s="36"/>
      <c r="B27" s="36"/>
      <c r="C27" s="36"/>
      <c r="D27" s="37"/>
      <c r="E27" s="38"/>
      <c r="F27" s="38"/>
      <c r="G27" s="38" t="s">
        <v>200</v>
      </c>
      <c r="H27" s="76"/>
      <c r="I27" s="39"/>
      <c r="J27" s="40">
        <v>144216.06</v>
      </c>
      <c r="K27" s="124">
        <v>144216.06</v>
      </c>
      <c r="L27" s="40">
        <v>0</v>
      </c>
    </row>
    <row r="28" spans="1:12" ht="21.75" customHeight="1">
      <c r="A28" s="36" t="s">
        <v>90</v>
      </c>
      <c r="B28" s="36" t="s">
        <v>113</v>
      </c>
      <c r="C28" s="36" t="s">
        <v>99</v>
      </c>
      <c r="D28" s="37" t="s">
        <v>200</v>
      </c>
      <c r="E28" s="38"/>
      <c r="F28" s="38"/>
      <c r="G28" s="38" t="s">
        <v>201</v>
      </c>
      <c r="H28" s="76"/>
      <c r="I28" s="39"/>
      <c r="J28" s="40">
        <v>144216.06</v>
      </c>
      <c r="K28" s="124">
        <v>144216.06</v>
      </c>
      <c r="L28" s="40">
        <v>0</v>
      </c>
    </row>
    <row r="29" spans="1:12" ht="21.75" customHeight="1">
      <c r="A29" s="36" t="s">
        <v>179</v>
      </c>
      <c r="B29" s="36" t="s">
        <v>179</v>
      </c>
      <c r="C29" s="36" t="s">
        <v>179</v>
      </c>
      <c r="D29" s="37" t="s">
        <v>179</v>
      </c>
      <c r="E29" s="38" t="s">
        <v>101</v>
      </c>
      <c r="F29" s="38" t="s">
        <v>101</v>
      </c>
      <c r="G29" s="38" t="s">
        <v>101</v>
      </c>
      <c r="H29" s="76" t="s">
        <v>202</v>
      </c>
      <c r="I29" s="39" t="s">
        <v>188</v>
      </c>
      <c r="J29" s="40">
        <v>144216.06</v>
      </c>
      <c r="K29" s="124">
        <v>144216.06</v>
      </c>
      <c r="L29" s="40">
        <v>0</v>
      </c>
    </row>
    <row r="30" spans="1:12" ht="21.75" customHeight="1">
      <c r="A30" s="36"/>
      <c r="B30" s="36"/>
      <c r="C30" s="36"/>
      <c r="D30" s="37"/>
      <c r="E30" s="38"/>
      <c r="F30" s="38"/>
      <c r="G30" s="38" t="s">
        <v>203</v>
      </c>
      <c r="H30" s="76"/>
      <c r="I30" s="39"/>
      <c r="J30" s="40">
        <v>43065.96</v>
      </c>
      <c r="K30" s="124">
        <v>43065.96</v>
      </c>
      <c r="L30" s="40">
        <v>0</v>
      </c>
    </row>
    <row r="31" spans="1:12" ht="21.75" customHeight="1">
      <c r="A31" s="36" t="s">
        <v>90</v>
      </c>
      <c r="B31" s="36" t="s">
        <v>113</v>
      </c>
      <c r="C31" s="36" t="s">
        <v>99</v>
      </c>
      <c r="D31" s="37" t="s">
        <v>200</v>
      </c>
      <c r="E31" s="38"/>
      <c r="F31" s="38"/>
      <c r="G31" s="38" t="s">
        <v>204</v>
      </c>
      <c r="H31" s="76"/>
      <c r="I31" s="39"/>
      <c r="J31" s="40">
        <v>43065.96</v>
      </c>
      <c r="K31" s="124">
        <v>43065.96</v>
      </c>
      <c r="L31" s="40">
        <v>0</v>
      </c>
    </row>
    <row r="32" spans="1:12" ht="21.75" customHeight="1">
      <c r="A32" s="36" t="s">
        <v>179</v>
      </c>
      <c r="B32" s="36" t="s">
        <v>179</v>
      </c>
      <c r="C32" s="36" t="s">
        <v>179</v>
      </c>
      <c r="D32" s="37" t="s">
        <v>179</v>
      </c>
      <c r="E32" s="38" t="s">
        <v>101</v>
      </c>
      <c r="F32" s="38" t="s">
        <v>101</v>
      </c>
      <c r="G32" s="38" t="s">
        <v>101</v>
      </c>
      <c r="H32" s="76" t="s">
        <v>202</v>
      </c>
      <c r="I32" s="39" t="s">
        <v>188</v>
      </c>
      <c r="J32" s="40">
        <v>43065.96</v>
      </c>
      <c r="K32" s="124">
        <v>43065.96</v>
      </c>
      <c r="L32" s="40">
        <v>0</v>
      </c>
    </row>
    <row r="33" spans="1:12" ht="21.75" customHeight="1">
      <c r="A33" s="36"/>
      <c r="B33" s="36"/>
      <c r="C33" s="36"/>
      <c r="D33" s="37"/>
      <c r="E33" s="38"/>
      <c r="F33" s="38"/>
      <c r="G33" s="38" t="s">
        <v>205</v>
      </c>
      <c r="H33" s="76"/>
      <c r="I33" s="39"/>
      <c r="J33" s="40">
        <v>222628.8</v>
      </c>
      <c r="K33" s="124">
        <v>222628.8</v>
      </c>
      <c r="L33" s="40">
        <v>0</v>
      </c>
    </row>
    <row r="34" spans="1:12" ht="21.75" customHeight="1">
      <c r="A34" s="36" t="s">
        <v>89</v>
      </c>
      <c r="B34" s="36" t="s">
        <v>105</v>
      </c>
      <c r="C34" s="36" t="s">
        <v>108</v>
      </c>
      <c r="D34" s="37" t="s">
        <v>206</v>
      </c>
      <c r="E34" s="38"/>
      <c r="F34" s="38"/>
      <c r="G34" s="38" t="s">
        <v>207</v>
      </c>
      <c r="H34" s="76"/>
      <c r="I34" s="39"/>
      <c r="J34" s="40">
        <v>222628.8</v>
      </c>
      <c r="K34" s="124">
        <v>222628.8</v>
      </c>
      <c r="L34" s="40">
        <v>0</v>
      </c>
    </row>
    <row r="35" spans="1:12" ht="21.75" customHeight="1">
      <c r="A35" s="36" t="s">
        <v>179</v>
      </c>
      <c r="B35" s="36" t="s">
        <v>179</v>
      </c>
      <c r="C35" s="36" t="s">
        <v>179</v>
      </c>
      <c r="D35" s="37" t="s">
        <v>179</v>
      </c>
      <c r="E35" s="38" t="s">
        <v>101</v>
      </c>
      <c r="F35" s="38" t="s">
        <v>101</v>
      </c>
      <c r="G35" s="38" t="s">
        <v>101</v>
      </c>
      <c r="H35" s="76" t="s">
        <v>208</v>
      </c>
      <c r="I35" s="39" t="s">
        <v>188</v>
      </c>
      <c r="J35" s="40">
        <v>222628.8</v>
      </c>
      <c r="K35" s="124">
        <v>222628.8</v>
      </c>
      <c r="L35" s="40">
        <v>0</v>
      </c>
    </row>
    <row r="36" spans="1:12" ht="21.75" customHeight="1">
      <c r="A36" s="36"/>
      <c r="B36" s="36"/>
      <c r="C36" s="36"/>
      <c r="D36" s="37"/>
      <c r="E36" s="38"/>
      <c r="F36" s="38"/>
      <c r="G36" s="38" t="s">
        <v>209</v>
      </c>
      <c r="H36" s="76"/>
      <c r="I36" s="39"/>
      <c r="J36" s="40">
        <v>12000</v>
      </c>
      <c r="K36" s="124">
        <v>12000</v>
      </c>
      <c r="L36" s="40">
        <v>0</v>
      </c>
    </row>
    <row r="37" spans="1:12" ht="21.75" customHeight="1">
      <c r="A37" s="36" t="s">
        <v>87</v>
      </c>
      <c r="B37" s="36" t="s">
        <v>99</v>
      </c>
      <c r="C37" s="36" t="s">
        <v>100</v>
      </c>
      <c r="D37" s="37" t="s">
        <v>177</v>
      </c>
      <c r="E37" s="38"/>
      <c r="F37" s="38"/>
      <c r="G37" s="38" t="s">
        <v>210</v>
      </c>
      <c r="H37" s="76"/>
      <c r="I37" s="39"/>
      <c r="J37" s="40">
        <v>12000</v>
      </c>
      <c r="K37" s="124">
        <v>12000</v>
      </c>
      <c r="L37" s="40">
        <v>0</v>
      </c>
    </row>
    <row r="38" spans="1:12" ht="21.75" customHeight="1">
      <c r="A38" s="36" t="s">
        <v>179</v>
      </c>
      <c r="B38" s="36" t="s">
        <v>179</v>
      </c>
      <c r="C38" s="36" t="s">
        <v>179</v>
      </c>
      <c r="D38" s="37" t="s">
        <v>179</v>
      </c>
      <c r="E38" s="38" t="s">
        <v>101</v>
      </c>
      <c r="F38" s="38" t="s">
        <v>101</v>
      </c>
      <c r="G38" s="38" t="s">
        <v>101</v>
      </c>
      <c r="H38" s="76" t="s">
        <v>211</v>
      </c>
      <c r="I38" s="39" t="s">
        <v>212</v>
      </c>
      <c r="J38" s="40">
        <v>12000</v>
      </c>
      <c r="K38" s="124">
        <v>12000</v>
      </c>
      <c r="L38" s="40">
        <v>0</v>
      </c>
    </row>
    <row r="39" spans="1:12" ht="21.75" customHeight="1">
      <c r="A39" s="36"/>
      <c r="B39" s="36"/>
      <c r="C39" s="36"/>
      <c r="D39" s="37"/>
      <c r="E39" s="38"/>
      <c r="F39" s="38"/>
      <c r="G39" s="38" t="s">
        <v>213</v>
      </c>
      <c r="H39" s="76"/>
      <c r="I39" s="39"/>
      <c r="J39" s="40">
        <v>1299408</v>
      </c>
      <c r="K39" s="124">
        <v>1299408</v>
      </c>
      <c r="L39" s="40">
        <v>0</v>
      </c>
    </row>
    <row r="40" spans="1:12" ht="21.75" customHeight="1">
      <c r="A40" s="36" t="s">
        <v>92</v>
      </c>
      <c r="B40" s="36" t="s">
        <v>118</v>
      </c>
      <c r="C40" s="36" t="s">
        <v>105</v>
      </c>
      <c r="D40" s="37" t="s">
        <v>214</v>
      </c>
      <c r="E40" s="38"/>
      <c r="F40" s="38"/>
      <c r="G40" s="38" t="s">
        <v>215</v>
      </c>
      <c r="H40" s="76"/>
      <c r="I40" s="39"/>
      <c r="J40" s="40">
        <v>1299408</v>
      </c>
      <c r="K40" s="124">
        <v>1299408</v>
      </c>
      <c r="L40" s="40">
        <v>0</v>
      </c>
    </row>
    <row r="41" spans="1:12" ht="21.75" customHeight="1">
      <c r="A41" s="36" t="s">
        <v>179</v>
      </c>
      <c r="B41" s="36" t="s">
        <v>179</v>
      </c>
      <c r="C41" s="36" t="s">
        <v>179</v>
      </c>
      <c r="D41" s="37" t="s">
        <v>179</v>
      </c>
      <c r="E41" s="38" t="s">
        <v>101</v>
      </c>
      <c r="F41" s="38" t="s">
        <v>101</v>
      </c>
      <c r="G41" s="38" t="s">
        <v>101</v>
      </c>
      <c r="H41" s="76" t="s">
        <v>211</v>
      </c>
      <c r="I41" s="39" t="s">
        <v>212</v>
      </c>
      <c r="J41" s="40">
        <v>1299408</v>
      </c>
      <c r="K41" s="124">
        <v>1299408</v>
      </c>
      <c r="L41" s="40">
        <v>0</v>
      </c>
    </row>
    <row r="42" spans="1:12" ht="21.75" customHeight="1">
      <c r="A42" s="36"/>
      <c r="B42" s="36"/>
      <c r="C42" s="36"/>
      <c r="D42" s="37"/>
      <c r="E42" s="38"/>
      <c r="F42" s="38"/>
      <c r="G42" s="38" t="s">
        <v>216</v>
      </c>
      <c r="H42" s="76"/>
      <c r="I42" s="39"/>
      <c r="J42" s="40">
        <v>333943.2</v>
      </c>
      <c r="K42" s="124">
        <v>333943.2</v>
      </c>
      <c r="L42" s="40">
        <v>0</v>
      </c>
    </row>
    <row r="43" spans="1:12" ht="21.75" customHeight="1">
      <c r="A43" s="36" t="s">
        <v>94</v>
      </c>
      <c r="B43" s="36" t="s">
        <v>103</v>
      </c>
      <c r="C43" s="36" t="s">
        <v>100</v>
      </c>
      <c r="D43" s="37" t="s">
        <v>217</v>
      </c>
      <c r="E43" s="38"/>
      <c r="F43" s="38"/>
      <c r="G43" s="38" t="s">
        <v>218</v>
      </c>
      <c r="H43" s="76"/>
      <c r="I43" s="39"/>
      <c r="J43" s="40">
        <v>333943.2</v>
      </c>
      <c r="K43" s="124">
        <v>333943.2</v>
      </c>
      <c r="L43" s="40">
        <v>0</v>
      </c>
    </row>
    <row r="44" spans="1:12" ht="21.75" customHeight="1">
      <c r="A44" s="36" t="s">
        <v>179</v>
      </c>
      <c r="B44" s="36" t="s">
        <v>179</v>
      </c>
      <c r="C44" s="36" t="s">
        <v>179</v>
      </c>
      <c r="D44" s="37" t="s">
        <v>179</v>
      </c>
      <c r="E44" s="38" t="s">
        <v>101</v>
      </c>
      <c r="F44" s="38" t="s">
        <v>101</v>
      </c>
      <c r="G44" s="38" t="s">
        <v>101</v>
      </c>
      <c r="H44" s="76" t="s">
        <v>217</v>
      </c>
      <c r="I44" s="39" t="s">
        <v>219</v>
      </c>
      <c r="J44" s="40">
        <v>333943.2</v>
      </c>
      <c r="K44" s="124">
        <v>333943.2</v>
      </c>
      <c r="L44" s="40">
        <v>0</v>
      </c>
    </row>
    <row r="45" spans="1:12" ht="21.75" customHeight="1">
      <c r="A45" s="36"/>
      <c r="B45" s="36"/>
      <c r="C45" s="36"/>
      <c r="D45" s="37"/>
      <c r="E45" s="38"/>
      <c r="F45" s="38"/>
      <c r="G45" s="38" t="s">
        <v>220</v>
      </c>
      <c r="H45" s="76"/>
      <c r="I45" s="39"/>
      <c r="J45" s="40">
        <v>598800</v>
      </c>
      <c r="K45" s="124">
        <v>598800</v>
      </c>
      <c r="L45" s="40">
        <v>0</v>
      </c>
    </row>
    <row r="46" spans="1:12" ht="21.75" customHeight="1">
      <c r="A46" s="36" t="s">
        <v>87</v>
      </c>
      <c r="B46" s="36" t="s">
        <v>99</v>
      </c>
      <c r="C46" s="36" t="s">
        <v>100</v>
      </c>
      <c r="D46" s="37" t="s">
        <v>177</v>
      </c>
      <c r="E46" s="38"/>
      <c r="F46" s="38"/>
      <c r="G46" s="38" t="s">
        <v>221</v>
      </c>
      <c r="H46" s="76"/>
      <c r="I46" s="39"/>
      <c r="J46" s="40">
        <v>598800</v>
      </c>
      <c r="K46" s="124">
        <v>598800</v>
      </c>
      <c r="L46" s="40">
        <v>0</v>
      </c>
    </row>
    <row r="47" spans="1:12" ht="21.75" customHeight="1">
      <c r="A47" s="36" t="s">
        <v>179</v>
      </c>
      <c r="B47" s="36" t="s">
        <v>179</v>
      </c>
      <c r="C47" s="36" t="s">
        <v>179</v>
      </c>
      <c r="D47" s="37" t="s">
        <v>179</v>
      </c>
      <c r="E47" s="38" t="s">
        <v>101</v>
      </c>
      <c r="F47" s="38" t="s">
        <v>101</v>
      </c>
      <c r="G47" s="38" t="s">
        <v>101</v>
      </c>
      <c r="H47" s="76" t="s">
        <v>211</v>
      </c>
      <c r="I47" s="39" t="s">
        <v>212</v>
      </c>
      <c r="J47" s="40">
        <v>598800</v>
      </c>
      <c r="K47" s="124">
        <v>598800</v>
      </c>
      <c r="L47" s="40">
        <v>0</v>
      </c>
    </row>
    <row r="48" spans="1:12" ht="21.75" customHeight="1">
      <c r="A48" s="36"/>
      <c r="B48" s="36"/>
      <c r="C48" s="36"/>
      <c r="D48" s="37"/>
      <c r="E48" s="38"/>
      <c r="F48" s="38"/>
      <c r="G48" s="38" t="s">
        <v>222</v>
      </c>
      <c r="H48" s="76"/>
      <c r="I48" s="39"/>
      <c r="J48" s="40">
        <v>44160</v>
      </c>
      <c r="K48" s="124">
        <v>44160</v>
      </c>
      <c r="L48" s="40">
        <v>0</v>
      </c>
    </row>
    <row r="49" spans="1:12" ht="21.75" customHeight="1">
      <c r="A49" s="36" t="s">
        <v>87</v>
      </c>
      <c r="B49" s="36" t="s">
        <v>99</v>
      </c>
      <c r="C49" s="36" t="s">
        <v>100</v>
      </c>
      <c r="D49" s="37" t="s">
        <v>177</v>
      </c>
      <c r="E49" s="38"/>
      <c r="F49" s="38"/>
      <c r="G49" s="38" t="s">
        <v>223</v>
      </c>
      <c r="H49" s="76"/>
      <c r="I49" s="39"/>
      <c r="J49" s="40">
        <v>44160</v>
      </c>
      <c r="K49" s="124">
        <v>44160</v>
      </c>
      <c r="L49" s="40">
        <v>0</v>
      </c>
    </row>
    <row r="50" spans="1:12" ht="21.75" customHeight="1">
      <c r="A50" s="36" t="s">
        <v>179</v>
      </c>
      <c r="B50" s="36" t="s">
        <v>179</v>
      </c>
      <c r="C50" s="36" t="s">
        <v>179</v>
      </c>
      <c r="D50" s="37" t="s">
        <v>179</v>
      </c>
      <c r="E50" s="38" t="s">
        <v>101</v>
      </c>
      <c r="F50" s="38" t="s">
        <v>101</v>
      </c>
      <c r="G50" s="38" t="s">
        <v>101</v>
      </c>
      <c r="H50" s="76" t="s">
        <v>182</v>
      </c>
      <c r="I50" s="39" t="s">
        <v>181</v>
      </c>
      <c r="J50" s="40">
        <v>44160</v>
      </c>
      <c r="K50" s="124">
        <v>44160</v>
      </c>
      <c r="L50" s="40">
        <v>0</v>
      </c>
    </row>
    <row r="51" spans="1:12" ht="21.75" customHeight="1">
      <c r="A51" s="36"/>
      <c r="B51" s="36"/>
      <c r="C51" s="36"/>
      <c r="D51" s="37"/>
      <c r="E51" s="38"/>
      <c r="F51" s="38"/>
      <c r="G51" s="38" t="s">
        <v>224</v>
      </c>
      <c r="H51" s="76"/>
      <c r="I51" s="39"/>
      <c r="J51" s="40">
        <v>241500</v>
      </c>
      <c r="K51" s="124">
        <v>241500</v>
      </c>
      <c r="L51" s="40">
        <v>0</v>
      </c>
    </row>
    <row r="52" spans="1:12" ht="21.75" customHeight="1">
      <c r="A52" s="36" t="s">
        <v>87</v>
      </c>
      <c r="B52" s="36" t="s">
        <v>99</v>
      </c>
      <c r="C52" s="36" t="s">
        <v>100</v>
      </c>
      <c r="D52" s="37" t="s">
        <v>177</v>
      </c>
      <c r="E52" s="38"/>
      <c r="F52" s="38"/>
      <c r="G52" s="38" t="s">
        <v>225</v>
      </c>
      <c r="H52" s="76"/>
      <c r="I52" s="39"/>
      <c r="J52" s="40">
        <v>241500</v>
      </c>
      <c r="K52" s="124">
        <v>241500</v>
      </c>
      <c r="L52" s="40">
        <v>0</v>
      </c>
    </row>
    <row r="53" spans="1:12" ht="21.75" customHeight="1">
      <c r="A53" s="36" t="s">
        <v>179</v>
      </c>
      <c r="B53" s="36" t="s">
        <v>179</v>
      </c>
      <c r="C53" s="36" t="s">
        <v>179</v>
      </c>
      <c r="D53" s="37" t="s">
        <v>179</v>
      </c>
      <c r="E53" s="38" t="s">
        <v>101</v>
      </c>
      <c r="F53" s="38" t="s">
        <v>101</v>
      </c>
      <c r="G53" s="38" t="s">
        <v>101</v>
      </c>
      <c r="H53" s="76" t="s">
        <v>226</v>
      </c>
      <c r="I53" s="39" t="s">
        <v>227</v>
      </c>
      <c r="J53" s="40">
        <v>17250</v>
      </c>
      <c r="K53" s="124">
        <v>17250</v>
      </c>
      <c r="L53" s="40">
        <v>0</v>
      </c>
    </row>
    <row r="54" spans="1:12" ht="21.75" customHeight="1">
      <c r="A54" s="36" t="s">
        <v>179</v>
      </c>
      <c r="B54" s="36" t="s">
        <v>179</v>
      </c>
      <c r="C54" s="36" t="s">
        <v>179</v>
      </c>
      <c r="D54" s="37" t="s">
        <v>179</v>
      </c>
      <c r="E54" s="38" t="s">
        <v>101</v>
      </c>
      <c r="F54" s="38" t="s">
        <v>101</v>
      </c>
      <c r="G54" s="38" t="s">
        <v>101</v>
      </c>
      <c r="H54" s="76" t="s">
        <v>228</v>
      </c>
      <c r="I54" s="39" t="s">
        <v>227</v>
      </c>
      <c r="J54" s="40">
        <v>6900</v>
      </c>
      <c r="K54" s="124">
        <v>6900</v>
      </c>
      <c r="L54" s="40">
        <v>0</v>
      </c>
    </row>
    <row r="55" spans="1:12" ht="21.75" customHeight="1">
      <c r="A55" s="36" t="s">
        <v>179</v>
      </c>
      <c r="B55" s="36" t="s">
        <v>179</v>
      </c>
      <c r="C55" s="36" t="s">
        <v>179</v>
      </c>
      <c r="D55" s="37" t="s">
        <v>179</v>
      </c>
      <c r="E55" s="38" t="s">
        <v>101</v>
      </c>
      <c r="F55" s="38" t="s">
        <v>101</v>
      </c>
      <c r="G55" s="38" t="s">
        <v>101</v>
      </c>
      <c r="H55" s="76" t="s">
        <v>229</v>
      </c>
      <c r="I55" s="39" t="s">
        <v>227</v>
      </c>
      <c r="J55" s="40">
        <v>5750</v>
      </c>
      <c r="K55" s="124">
        <v>5750</v>
      </c>
      <c r="L55" s="40">
        <v>0</v>
      </c>
    </row>
    <row r="56" spans="1:12" ht="21.75" customHeight="1">
      <c r="A56" s="36" t="s">
        <v>179</v>
      </c>
      <c r="B56" s="36" t="s">
        <v>179</v>
      </c>
      <c r="C56" s="36" t="s">
        <v>179</v>
      </c>
      <c r="D56" s="37" t="s">
        <v>179</v>
      </c>
      <c r="E56" s="38" t="s">
        <v>101</v>
      </c>
      <c r="F56" s="38" t="s">
        <v>101</v>
      </c>
      <c r="G56" s="38" t="s">
        <v>101</v>
      </c>
      <c r="H56" s="76" t="s">
        <v>230</v>
      </c>
      <c r="I56" s="39" t="s">
        <v>227</v>
      </c>
      <c r="J56" s="40">
        <v>18400</v>
      </c>
      <c r="K56" s="124">
        <v>18400</v>
      </c>
      <c r="L56" s="40">
        <v>0</v>
      </c>
    </row>
    <row r="57" spans="1:12" ht="21.75" customHeight="1">
      <c r="A57" s="36" t="s">
        <v>179</v>
      </c>
      <c r="B57" s="36" t="s">
        <v>179</v>
      </c>
      <c r="C57" s="36" t="s">
        <v>179</v>
      </c>
      <c r="D57" s="37" t="s">
        <v>179</v>
      </c>
      <c r="E57" s="38" t="s">
        <v>101</v>
      </c>
      <c r="F57" s="38" t="s">
        <v>101</v>
      </c>
      <c r="G57" s="38" t="s">
        <v>101</v>
      </c>
      <c r="H57" s="76" t="s">
        <v>231</v>
      </c>
      <c r="I57" s="39" t="s">
        <v>227</v>
      </c>
      <c r="J57" s="40">
        <v>16100</v>
      </c>
      <c r="K57" s="124">
        <v>16100</v>
      </c>
      <c r="L57" s="40">
        <v>0</v>
      </c>
    </row>
    <row r="58" spans="1:12" ht="21.75" customHeight="1">
      <c r="A58" s="36" t="s">
        <v>179</v>
      </c>
      <c r="B58" s="36" t="s">
        <v>179</v>
      </c>
      <c r="C58" s="36" t="s">
        <v>179</v>
      </c>
      <c r="D58" s="37" t="s">
        <v>179</v>
      </c>
      <c r="E58" s="38" t="s">
        <v>101</v>
      </c>
      <c r="F58" s="38" t="s">
        <v>101</v>
      </c>
      <c r="G58" s="38" t="s">
        <v>101</v>
      </c>
      <c r="H58" s="76" t="s">
        <v>232</v>
      </c>
      <c r="I58" s="39" t="s">
        <v>227</v>
      </c>
      <c r="J58" s="40">
        <v>115000</v>
      </c>
      <c r="K58" s="124">
        <v>115000</v>
      </c>
      <c r="L58" s="40">
        <v>0</v>
      </c>
    </row>
    <row r="59" spans="1:12" ht="21.75" customHeight="1">
      <c r="A59" s="36" t="s">
        <v>179</v>
      </c>
      <c r="B59" s="36" t="s">
        <v>179</v>
      </c>
      <c r="C59" s="36" t="s">
        <v>179</v>
      </c>
      <c r="D59" s="37" t="s">
        <v>179</v>
      </c>
      <c r="E59" s="38" t="s">
        <v>101</v>
      </c>
      <c r="F59" s="38" t="s">
        <v>101</v>
      </c>
      <c r="G59" s="38" t="s">
        <v>101</v>
      </c>
      <c r="H59" s="76" t="s">
        <v>233</v>
      </c>
      <c r="I59" s="39" t="s">
        <v>234</v>
      </c>
      <c r="J59" s="40">
        <v>16330</v>
      </c>
      <c r="K59" s="124">
        <v>16330</v>
      </c>
      <c r="L59" s="40">
        <v>0</v>
      </c>
    </row>
    <row r="60" spans="1:12" ht="21.75" customHeight="1">
      <c r="A60" s="36" t="s">
        <v>179</v>
      </c>
      <c r="B60" s="36" t="s">
        <v>179</v>
      </c>
      <c r="C60" s="36" t="s">
        <v>179</v>
      </c>
      <c r="D60" s="37" t="s">
        <v>179</v>
      </c>
      <c r="E60" s="38" t="s">
        <v>101</v>
      </c>
      <c r="F60" s="38" t="s">
        <v>101</v>
      </c>
      <c r="G60" s="38" t="s">
        <v>101</v>
      </c>
      <c r="H60" s="76" t="s">
        <v>235</v>
      </c>
      <c r="I60" s="39" t="s">
        <v>236</v>
      </c>
      <c r="J60" s="40">
        <v>11040</v>
      </c>
      <c r="K60" s="124">
        <v>11040</v>
      </c>
      <c r="L60" s="40">
        <v>0</v>
      </c>
    </row>
    <row r="61" spans="1:12" ht="21.75" customHeight="1">
      <c r="A61" s="36" t="s">
        <v>179</v>
      </c>
      <c r="B61" s="36" t="s">
        <v>179</v>
      </c>
      <c r="C61" s="36" t="s">
        <v>179</v>
      </c>
      <c r="D61" s="37" t="s">
        <v>179</v>
      </c>
      <c r="E61" s="38" t="s">
        <v>101</v>
      </c>
      <c r="F61" s="38" t="s">
        <v>101</v>
      </c>
      <c r="G61" s="38" t="s">
        <v>101</v>
      </c>
      <c r="H61" s="76" t="s">
        <v>237</v>
      </c>
      <c r="I61" s="39" t="s">
        <v>238</v>
      </c>
      <c r="J61" s="40">
        <v>11730</v>
      </c>
      <c r="K61" s="124">
        <v>11730</v>
      </c>
      <c r="L61" s="40">
        <v>0</v>
      </c>
    </row>
    <row r="62" spans="1:12" ht="21.75" customHeight="1">
      <c r="A62" s="36" t="s">
        <v>179</v>
      </c>
      <c r="B62" s="36" t="s">
        <v>179</v>
      </c>
      <c r="C62" s="36" t="s">
        <v>179</v>
      </c>
      <c r="D62" s="37" t="s">
        <v>179</v>
      </c>
      <c r="E62" s="38" t="s">
        <v>101</v>
      </c>
      <c r="F62" s="38" t="s">
        <v>101</v>
      </c>
      <c r="G62" s="38" t="s">
        <v>101</v>
      </c>
      <c r="H62" s="76" t="s">
        <v>239</v>
      </c>
      <c r="I62" s="39" t="s">
        <v>227</v>
      </c>
      <c r="J62" s="40">
        <v>23000</v>
      </c>
      <c r="K62" s="124">
        <v>23000</v>
      </c>
      <c r="L62" s="40">
        <v>0</v>
      </c>
    </row>
    <row r="63" spans="1:12" ht="21.75" customHeight="1">
      <c r="A63" s="36"/>
      <c r="B63" s="36"/>
      <c r="C63" s="36"/>
      <c r="D63" s="37"/>
      <c r="E63" s="38"/>
      <c r="F63" s="38"/>
      <c r="G63" s="38" t="s">
        <v>240</v>
      </c>
      <c r="H63" s="76"/>
      <c r="I63" s="39"/>
      <c r="J63" s="40">
        <v>55657.2</v>
      </c>
      <c r="K63" s="124">
        <v>55657.2</v>
      </c>
      <c r="L63" s="40">
        <v>0</v>
      </c>
    </row>
    <row r="64" spans="1:12" ht="21.75" customHeight="1">
      <c r="A64" s="36" t="s">
        <v>87</v>
      </c>
      <c r="B64" s="36" t="s">
        <v>99</v>
      </c>
      <c r="C64" s="36" t="s">
        <v>100</v>
      </c>
      <c r="D64" s="37" t="s">
        <v>177</v>
      </c>
      <c r="E64" s="38"/>
      <c r="F64" s="38"/>
      <c r="G64" s="38" t="s">
        <v>241</v>
      </c>
      <c r="H64" s="76"/>
      <c r="I64" s="39"/>
      <c r="J64" s="40">
        <v>55657.2</v>
      </c>
      <c r="K64" s="124">
        <v>55657.2</v>
      </c>
      <c r="L64" s="40">
        <v>0</v>
      </c>
    </row>
    <row r="65" spans="1:12" ht="21.75" customHeight="1">
      <c r="A65" s="36" t="s">
        <v>179</v>
      </c>
      <c r="B65" s="36" t="s">
        <v>179</v>
      </c>
      <c r="C65" s="36" t="s">
        <v>179</v>
      </c>
      <c r="D65" s="37" t="s">
        <v>179</v>
      </c>
      <c r="E65" s="38" t="s">
        <v>101</v>
      </c>
      <c r="F65" s="38" t="s">
        <v>101</v>
      </c>
      <c r="G65" s="38" t="s">
        <v>101</v>
      </c>
      <c r="H65" s="76" t="s">
        <v>240</v>
      </c>
      <c r="I65" s="39" t="s">
        <v>227</v>
      </c>
      <c r="J65" s="40">
        <v>55657.2</v>
      </c>
      <c r="K65" s="124">
        <v>55657.2</v>
      </c>
      <c r="L65" s="40">
        <v>0</v>
      </c>
    </row>
    <row r="66" spans="1:12" ht="21.75" customHeight="1">
      <c r="A66" s="36"/>
      <c r="B66" s="36"/>
      <c r="C66" s="36"/>
      <c r="D66" s="37"/>
      <c r="E66" s="38"/>
      <c r="F66" s="38"/>
      <c r="G66" s="38" t="s">
        <v>242</v>
      </c>
      <c r="H66" s="76"/>
      <c r="I66" s="39"/>
      <c r="J66" s="40">
        <v>189600</v>
      </c>
      <c r="K66" s="124">
        <v>189600</v>
      </c>
      <c r="L66" s="40">
        <v>0</v>
      </c>
    </row>
    <row r="67" spans="1:12" ht="21.75" customHeight="1">
      <c r="A67" s="36" t="s">
        <v>87</v>
      </c>
      <c r="B67" s="36" t="s">
        <v>99</v>
      </c>
      <c r="C67" s="36" t="s">
        <v>100</v>
      </c>
      <c r="D67" s="37" t="s">
        <v>177</v>
      </c>
      <c r="E67" s="38"/>
      <c r="F67" s="38"/>
      <c r="G67" s="38" t="s">
        <v>243</v>
      </c>
      <c r="H67" s="76"/>
      <c r="I67" s="39"/>
      <c r="J67" s="40">
        <v>189600</v>
      </c>
      <c r="K67" s="124">
        <v>189600</v>
      </c>
      <c r="L67" s="40">
        <v>0</v>
      </c>
    </row>
    <row r="68" spans="1:12" ht="21.75" customHeight="1">
      <c r="A68" s="36" t="s">
        <v>179</v>
      </c>
      <c r="B68" s="36" t="s">
        <v>179</v>
      </c>
      <c r="C68" s="36" t="s">
        <v>179</v>
      </c>
      <c r="D68" s="37" t="s">
        <v>179</v>
      </c>
      <c r="E68" s="38" t="s">
        <v>101</v>
      </c>
      <c r="F68" s="38" t="s">
        <v>101</v>
      </c>
      <c r="G68" s="38" t="s">
        <v>101</v>
      </c>
      <c r="H68" s="76" t="s">
        <v>244</v>
      </c>
      <c r="I68" s="39" t="s">
        <v>227</v>
      </c>
      <c r="J68" s="40">
        <v>189600</v>
      </c>
      <c r="K68" s="124">
        <v>189600</v>
      </c>
      <c r="L68" s="40">
        <v>0</v>
      </c>
    </row>
    <row r="69" spans="1:12" ht="21.75" customHeight="1">
      <c r="A69" s="36"/>
      <c r="B69" s="36"/>
      <c r="C69" s="36"/>
      <c r="D69" s="37"/>
      <c r="E69" s="38"/>
      <c r="F69" s="38"/>
      <c r="G69" s="38" t="s">
        <v>245</v>
      </c>
      <c r="H69" s="76"/>
      <c r="I69" s="39"/>
      <c r="J69" s="40">
        <v>28680</v>
      </c>
      <c r="K69" s="124">
        <v>28680</v>
      </c>
      <c r="L69" s="40">
        <v>0</v>
      </c>
    </row>
    <row r="70" spans="1:12" ht="21.75" customHeight="1">
      <c r="A70" s="36" t="s">
        <v>87</v>
      </c>
      <c r="B70" s="36" t="s">
        <v>99</v>
      </c>
      <c r="C70" s="36" t="s">
        <v>100</v>
      </c>
      <c r="D70" s="37" t="s">
        <v>177</v>
      </c>
      <c r="E70" s="38"/>
      <c r="F70" s="38"/>
      <c r="G70" s="38" t="s">
        <v>246</v>
      </c>
      <c r="H70" s="76"/>
      <c r="I70" s="39"/>
      <c r="J70" s="40">
        <v>28680</v>
      </c>
      <c r="K70" s="124">
        <v>28680</v>
      </c>
      <c r="L70" s="40">
        <v>0</v>
      </c>
    </row>
    <row r="71" spans="1:12" ht="21.75" customHeight="1">
      <c r="A71" s="36" t="s">
        <v>179</v>
      </c>
      <c r="B71" s="36" t="s">
        <v>179</v>
      </c>
      <c r="C71" s="36" t="s">
        <v>179</v>
      </c>
      <c r="D71" s="37" t="s">
        <v>179</v>
      </c>
      <c r="E71" s="38" t="s">
        <v>101</v>
      </c>
      <c r="F71" s="38" t="s">
        <v>101</v>
      </c>
      <c r="G71" s="38" t="s">
        <v>101</v>
      </c>
      <c r="H71" s="76" t="s">
        <v>231</v>
      </c>
      <c r="I71" s="39" t="s">
        <v>227</v>
      </c>
      <c r="J71" s="40">
        <v>28680</v>
      </c>
      <c r="K71" s="124">
        <v>28680</v>
      </c>
      <c r="L71" s="40">
        <v>0</v>
      </c>
    </row>
    <row r="72" spans="1:12" ht="21.75" customHeight="1">
      <c r="A72" s="36"/>
      <c r="B72" s="36"/>
      <c r="C72" s="36"/>
      <c r="D72" s="37"/>
      <c r="E72" s="38"/>
      <c r="F72" s="38"/>
      <c r="G72" s="38" t="s">
        <v>247</v>
      </c>
      <c r="H72" s="76"/>
      <c r="I72" s="39"/>
      <c r="J72" s="40">
        <v>91080</v>
      </c>
      <c r="K72" s="124">
        <v>91080</v>
      </c>
      <c r="L72" s="40">
        <v>0</v>
      </c>
    </row>
    <row r="73" spans="1:12" ht="21.75" customHeight="1">
      <c r="A73" s="36" t="s">
        <v>87</v>
      </c>
      <c r="B73" s="36" t="s">
        <v>99</v>
      </c>
      <c r="C73" s="36" t="s">
        <v>100</v>
      </c>
      <c r="D73" s="37" t="s">
        <v>177</v>
      </c>
      <c r="E73" s="38"/>
      <c r="F73" s="38"/>
      <c r="G73" s="38" t="s">
        <v>248</v>
      </c>
      <c r="H73" s="76"/>
      <c r="I73" s="39"/>
      <c r="J73" s="40">
        <v>91080</v>
      </c>
      <c r="K73" s="124">
        <v>91080</v>
      </c>
      <c r="L73" s="40">
        <v>0</v>
      </c>
    </row>
    <row r="74" spans="1:12" ht="21.75" customHeight="1">
      <c r="A74" s="36" t="s">
        <v>179</v>
      </c>
      <c r="B74" s="36" t="s">
        <v>179</v>
      </c>
      <c r="C74" s="36" t="s">
        <v>179</v>
      </c>
      <c r="D74" s="37" t="s">
        <v>179</v>
      </c>
      <c r="E74" s="38" t="s">
        <v>101</v>
      </c>
      <c r="F74" s="38" t="s">
        <v>101</v>
      </c>
      <c r="G74" s="38" t="s">
        <v>101</v>
      </c>
      <c r="H74" s="76" t="s">
        <v>249</v>
      </c>
      <c r="I74" s="39" t="s">
        <v>250</v>
      </c>
      <c r="J74" s="40">
        <v>91080</v>
      </c>
      <c r="K74" s="124">
        <v>91080</v>
      </c>
      <c r="L74" s="40">
        <v>0</v>
      </c>
    </row>
    <row r="75" spans="1:12" ht="21.75" customHeight="1">
      <c r="A75" s="36"/>
      <c r="B75" s="36"/>
      <c r="C75" s="36"/>
      <c r="D75" s="37"/>
      <c r="E75" s="38"/>
      <c r="F75" s="38"/>
      <c r="G75" s="38" t="s">
        <v>251</v>
      </c>
      <c r="H75" s="76"/>
      <c r="I75" s="39"/>
      <c r="J75" s="40">
        <v>24960</v>
      </c>
      <c r="K75" s="124">
        <v>24960</v>
      </c>
      <c r="L75" s="40">
        <v>0</v>
      </c>
    </row>
    <row r="76" spans="1:12" ht="21.75" customHeight="1">
      <c r="A76" s="36" t="s">
        <v>89</v>
      </c>
      <c r="B76" s="36" t="s">
        <v>105</v>
      </c>
      <c r="C76" s="36" t="s">
        <v>100</v>
      </c>
      <c r="D76" s="37" t="s">
        <v>252</v>
      </c>
      <c r="E76" s="38"/>
      <c r="F76" s="38"/>
      <c r="G76" s="38" t="s">
        <v>253</v>
      </c>
      <c r="H76" s="76"/>
      <c r="I76" s="39"/>
      <c r="J76" s="40">
        <v>24960</v>
      </c>
      <c r="K76" s="124">
        <v>24960</v>
      </c>
      <c r="L76" s="40">
        <v>0</v>
      </c>
    </row>
    <row r="77" spans="1:12" ht="21.75" customHeight="1">
      <c r="A77" s="36" t="s">
        <v>179</v>
      </c>
      <c r="B77" s="36" t="s">
        <v>179</v>
      </c>
      <c r="C77" s="36" t="s">
        <v>179</v>
      </c>
      <c r="D77" s="37" t="s">
        <v>179</v>
      </c>
      <c r="E77" s="38" t="s">
        <v>101</v>
      </c>
      <c r="F77" s="38" t="s">
        <v>101</v>
      </c>
      <c r="G77" s="38" t="s">
        <v>101</v>
      </c>
      <c r="H77" s="76" t="s">
        <v>254</v>
      </c>
      <c r="I77" s="39" t="s">
        <v>255</v>
      </c>
      <c r="J77" s="40">
        <v>24960</v>
      </c>
      <c r="K77" s="124">
        <v>24960</v>
      </c>
      <c r="L77" s="40">
        <v>0</v>
      </c>
    </row>
    <row r="78" spans="1:12" ht="21.75" customHeight="1">
      <c r="A78" s="36"/>
      <c r="B78" s="36"/>
      <c r="C78" s="36"/>
      <c r="D78" s="37"/>
      <c r="E78" s="38"/>
      <c r="F78" s="38"/>
      <c r="G78" s="38" t="s">
        <v>256</v>
      </c>
      <c r="H78" s="76"/>
      <c r="I78" s="39"/>
      <c r="J78" s="40">
        <v>9024</v>
      </c>
      <c r="K78" s="124">
        <v>9024</v>
      </c>
      <c r="L78" s="40">
        <v>0</v>
      </c>
    </row>
    <row r="79" spans="1:12" ht="21.75" customHeight="1">
      <c r="A79" s="36" t="s">
        <v>87</v>
      </c>
      <c r="B79" s="36" t="s">
        <v>99</v>
      </c>
      <c r="C79" s="36" t="s">
        <v>100</v>
      </c>
      <c r="D79" s="37" t="s">
        <v>177</v>
      </c>
      <c r="E79" s="38"/>
      <c r="F79" s="38"/>
      <c r="G79" s="38" t="s">
        <v>257</v>
      </c>
      <c r="H79" s="76"/>
      <c r="I79" s="39"/>
      <c r="J79" s="40">
        <v>9024</v>
      </c>
      <c r="K79" s="124">
        <v>9024</v>
      </c>
      <c r="L79" s="40">
        <v>0</v>
      </c>
    </row>
    <row r="80" spans="1:12" ht="21.75" customHeight="1">
      <c r="A80" s="36" t="s">
        <v>179</v>
      </c>
      <c r="B80" s="36" t="s">
        <v>179</v>
      </c>
      <c r="C80" s="36" t="s">
        <v>179</v>
      </c>
      <c r="D80" s="37" t="s">
        <v>179</v>
      </c>
      <c r="E80" s="38" t="s">
        <v>101</v>
      </c>
      <c r="F80" s="38" t="s">
        <v>101</v>
      </c>
      <c r="G80" s="38" t="s">
        <v>101</v>
      </c>
      <c r="H80" s="76" t="s">
        <v>258</v>
      </c>
      <c r="I80" s="39" t="s">
        <v>259</v>
      </c>
      <c r="J80" s="40">
        <v>9024</v>
      </c>
      <c r="K80" s="124">
        <v>9024</v>
      </c>
      <c r="L80" s="40">
        <v>0</v>
      </c>
    </row>
    <row r="81" spans="1:12" ht="21.75" customHeight="1">
      <c r="A81" s="36"/>
      <c r="B81" s="36"/>
      <c r="C81" s="36"/>
      <c r="D81" s="37"/>
      <c r="E81" s="38"/>
      <c r="F81" s="38"/>
      <c r="G81" s="38" t="s">
        <v>260</v>
      </c>
      <c r="H81" s="76"/>
      <c r="I81" s="39"/>
      <c r="J81" s="40">
        <v>1222200</v>
      </c>
      <c r="K81" s="124">
        <v>0</v>
      </c>
      <c r="L81" s="40">
        <v>1222200</v>
      </c>
    </row>
    <row r="82" spans="1:12" ht="21.75" customHeight="1">
      <c r="A82" s="36" t="s">
        <v>92</v>
      </c>
      <c r="B82" s="36" t="s">
        <v>118</v>
      </c>
      <c r="C82" s="36" t="s">
        <v>105</v>
      </c>
      <c r="D82" s="37" t="s">
        <v>214</v>
      </c>
      <c r="E82" s="38"/>
      <c r="F82" s="38"/>
      <c r="G82" s="38" t="s">
        <v>261</v>
      </c>
      <c r="H82" s="76"/>
      <c r="I82" s="39"/>
      <c r="J82" s="40">
        <v>184000</v>
      </c>
      <c r="K82" s="124">
        <v>0</v>
      </c>
      <c r="L82" s="40">
        <v>184000</v>
      </c>
    </row>
    <row r="83" spans="1:12" ht="21.75" customHeight="1">
      <c r="A83" s="36" t="s">
        <v>179</v>
      </c>
      <c r="B83" s="36" t="s">
        <v>179</v>
      </c>
      <c r="C83" s="36" t="s">
        <v>179</v>
      </c>
      <c r="D83" s="37" t="s">
        <v>179</v>
      </c>
      <c r="E83" s="38" t="s">
        <v>101</v>
      </c>
      <c r="F83" s="38" t="s">
        <v>101</v>
      </c>
      <c r="G83" s="38" t="s">
        <v>101</v>
      </c>
      <c r="H83" s="76" t="s">
        <v>226</v>
      </c>
      <c r="I83" s="39" t="s">
        <v>227</v>
      </c>
      <c r="J83" s="40">
        <v>184000</v>
      </c>
      <c r="K83" s="124">
        <v>0</v>
      </c>
      <c r="L83" s="40">
        <v>184000</v>
      </c>
    </row>
    <row r="84" spans="1:12" ht="21.75" customHeight="1">
      <c r="A84" s="36" t="s">
        <v>87</v>
      </c>
      <c r="B84" s="36" t="s">
        <v>99</v>
      </c>
      <c r="C84" s="36" t="s">
        <v>103</v>
      </c>
      <c r="D84" s="37" t="s">
        <v>262</v>
      </c>
      <c r="E84" s="38"/>
      <c r="F84" s="38"/>
      <c r="G84" s="38" t="s">
        <v>263</v>
      </c>
      <c r="H84" s="76"/>
      <c r="I84" s="39"/>
      <c r="J84" s="40">
        <v>20000</v>
      </c>
      <c r="K84" s="124">
        <v>0</v>
      </c>
      <c r="L84" s="40">
        <v>20000</v>
      </c>
    </row>
    <row r="85" spans="1:12" ht="21.75" customHeight="1">
      <c r="A85" s="36" t="s">
        <v>179</v>
      </c>
      <c r="B85" s="36" t="s">
        <v>179</v>
      </c>
      <c r="C85" s="36" t="s">
        <v>179</v>
      </c>
      <c r="D85" s="37" t="s">
        <v>179</v>
      </c>
      <c r="E85" s="38" t="s">
        <v>101</v>
      </c>
      <c r="F85" s="38" t="s">
        <v>101</v>
      </c>
      <c r="G85" s="38" t="s">
        <v>101</v>
      </c>
      <c r="H85" s="76" t="s">
        <v>233</v>
      </c>
      <c r="I85" s="39" t="s">
        <v>234</v>
      </c>
      <c r="J85" s="40">
        <v>20000</v>
      </c>
      <c r="K85" s="124">
        <v>0</v>
      </c>
      <c r="L85" s="40">
        <v>20000</v>
      </c>
    </row>
    <row r="86" spans="1:12" ht="21.75" customHeight="1">
      <c r="A86" s="36" t="s">
        <v>87</v>
      </c>
      <c r="B86" s="36" t="s">
        <v>99</v>
      </c>
      <c r="C86" s="36" t="s">
        <v>103</v>
      </c>
      <c r="D86" s="37" t="s">
        <v>262</v>
      </c>
      <c r="E86" s="38"/>
      <c r="F86" s="38"/>
      <c r="G86" s="38" t="s">
        <v>264</v>
      </c>
      <c r="H86" s="76"/>
      <c r="I86" s="39"/>
      <c r="J86" s="40">
        <v>30000</v>
      </c>
      <c r="K86" s="124">
        <v>0</v>
      </c>
      <c r="L86" s="40">
        <v>30000</v>
      </c>
    </row>
    <row r="87" spans="1:12" ht="21.75" customHeight="1">
      <c r="A87" s="36" t="s">
        <v>179</v>
      </c>
      <c r="B87" s="36" t="s">
        <v>179</v>
      </c>
      <c r="C87" s="36" t="s">
        <v>179</v>
      </c>
      <c r="D87" s="37" t="s">
        <v>179</v>
      </c>
      <c r="E87" s="38" t="s">
        <v>101</v>
      </c>
      <c r="F87" s="38" t="s">
        <v>101</v>
      </c>
      <c r="G87" s="38" t="s">
        <v>101</v>
      </c>
      <c r="H87" s="76" t="s">
        <v>226</v>
      </c>
      <c r="I87" s="39" t="s">
        <v>227</v>
      </c>
      <c r="J87" s="40">
        <v>30000</v>
      </c>
      <c r="K87" s="124">
        <v>0</v>
      </c>
      <c r="L87" s="40">
        <v>30000</v>
      </c>
    </row>
    <row r="88" spans="1:12" ht="21.75" customHeight="1">
      <c r="A88" s="36" t="s">
        <v>87</v>
      </c>
      <c r="B88" s="36" t="s">
        <v>99</v>
      </c>
      <c r="C88" s="36" t="s">
        <v>103</v>
      </c>
      <c r="D88" s="37" t="s">
        <v>262</v>
      </c>
      <c r="E88" s="38"/>
      <c r="F88" s="38"/>
      <c r="G88" s="38" t="s">
        <v>265</v>
      </c>
      <c r="H88" s="76"/>
      <c r="I88" s="39"/>
      <c r="J88" s="40">
        <v>160000</v>
      </c>
      <c r="K88" s="124">
        <v>0</v>
      </c>
      <c r="L88" s="40">
        <v>160000</v>
      </c>
    </row>
    <row r="89" spans="1:12" ht="21.75" customHeight="1">
      <c r="A89" s="36" t="s">
        <v>179</v>
      </c>
      <c r="B89" s="36" t="s">
        <v>179</v>
      </c>
      <c r="C89" s="36" t="s">
        <v>179</v>
      </c>
      <c r="D89" s="37" t="s">
        <v>179</v>
      </c>
      <c r="E89" s="38" t="s">
        <v>101</v>
      </c>
      <c r="F89" s="38" t="s">
        <v>101</v>
      </c>
      <c r="G89" s="38" t="s">
        <v>101</v>
      </c>
      <c r="H89" s="76" t="s">
        <v>226</v>
      </c>
      <c r="I89" s="39" t="s">
        <v>227</v>
      </c>
      <c r="J89" s="40">
        <v>160000</v>
      </c>
      <c r="K89" s="124">
        <v>0</v>
      </c>
      <c r="L89" s="40">
        <v>160000</v>
      </c>
    </row>
    <row r="90" spans="1:12" ht="21.75" customHeight="1">
      <c r="A90" s="36" t="s">
        <v>87</v>
      </c>
      <c r="B90" s="36" t="s">
        <v>99</v>
      </c>
      <c r="C90" s="36" t="s">
        <v>103</v>
      </c>
      <c r="D90" s="37" t="s">
        <v>262</v>
      </c>
      <c r="E90" s="38"/>
      <c r="F90" s="38"/>
      <c r="G90" s="38" t="s">
        <v>266</v>
      </c>
      <c r="H90" s="76"/>
      <c r="I90" s="39"/>
      <c r="J90" s="40">
        <v>40000</v>
      </c>
      <c r="K90" s="124">
        <v>0</v>
      </c>
      <c r="L90" s="40">
        <v>40000</v>
      </c>
    </row>
    <row r="91" spans="1:12" ht="21.75" customHeight="1">
      <c r="A91" s="36" t="s">
        <v>179</v>
      </c>
      <c r="B91" s="36" t="s">
        <v>179</v>
      </c>
      <c r="C91" s="36" t="s">
        <v>179</v>
      </c>
      <c r="D91" s="37" t="s">
        <v>179</v>
      </c>
      <c r="E91" s="38" t="s">
        <v>101</v>
      </c>
      <c r="F91" s="38" t="s">
        <v>101</v>
      </c>
      <c r="G91" s="38" t="s">
        <v>101</v>
      </c>
      <c r="H91" s="76" t="s">
        <v>226</v>
      </c>
      <c r="I91" s="39" t="s">
        <v>227</v>
      </c>
      <c r="J91" s="40">
        <v>40000</v>
      </c>
      <c r="K91" s="124">
        <v>0</v>
      </c>
      <c r="L91" s="40">
        <v>40000</v>
      </c>
    </row>
    <row r="92" spans="1:12" ht="21.75" customHeight="1">
      <c r="A92" s="36" t="s">
        <v>87</v>
      </c>
      <c r="B92" s="36" t="s">
        <v>99</v>
      </c>
      <c r="C92" s="36" t="s">
        <v>103</v>
      </c>
      <c r="D92" s="37" t="s">
        <v>262</v>
      </c>
      <c r="E92" s="38"/>
      <c r="F92" s="38"/>
      <c r="G92" s="38" t="s">
        <v>267</v>
      </c>
      <c r="H92" s="76"/>
      <c r="I92" s="39"/>
      <c r="J92" s="40">
        <v>9000</v>
      </c>
      <c r="K92" s="124">
        <v>0</v>
      </c>
      <c r="L92" s="40">
        <v>9000</v>
      </c>
    </row>
    <row r="93" spans="1:12" ht="21.75" customHeight="1">
      <c r="A93" s="36" t="s">
        <v>179</v>
      </c>
      <c r="B93" s="36" t="s">
        <v>179</v>
      </c>
      <c r="C93" s="36" t="s">
        <v>179</v>
      </c>
      <c r="D93" s="37" t="s">
        <v>179</v>
      </c>
      <c r="E93" s="38" t="s">
        <v>101</v>
      </c>
      <c r="F93" s="38" t="s">
        <v>101</v>
      </c>
      <c r="G93" s="38" t="s">
        <v>101</v>
      </c>
      <c r="H93" s="76" t="s">
        <v>249</v>
      </c>
      <c r="I93" s="39" t="s">
        <v>250</v>
      </c>
      <c r="J93" s="40">
        <v>9000</v>
      </c>
      <c r="K93" s="124">
        <v>0</v>
      </c>
      <c r="L93" s="40">
        <v>9000</v>
      </c>
    </row>
    <row r="94" spans="1:12" ht="21.75" customHeight="1">
      <c r="A94" s="36" t="s">
        <v>87</v>
      </c>
      <c r="B94" s="36" t="s">
        <v>99</v>
      </c>
      <c r="C94" s="36" t="s">
        <v>103</v>
      </c>
      <c r="D94" s="37" t="s">
        <v>262</v>
      </c>
      <c r="E94" s="38"/>
      <c r="F94" s="38"/>
      <c r="G94" s="38" t="s">
        <v>268</v>
      </c>
      <c r="H94" s="76"/>
      <c r="I94" s="39"/>
      <c r="J94" s="40">
        <v>20000</v>
      </c>
      <c r="K94" s="124">
        <v>0</v>
      </c>
      <c r="L94" s="40">
        <v>20000</v>
      </c>
    </row>
    <row r="95" spans="1:12" ht="21.75" customHeight="1">
      <c r="A95" s="36" t="s">
        <v>179</v>
      </c>
      <c r="B95" s="36" t="s">
        <v>179</v>
      </c>
      <c r="C95" s="36" t="s">
        <v>179</v>
      </c>
      <c r="D95" s="37" t="s">
        <v>179</v>
      </c>
      <c r="E95" s="38" t="s">
        <v>101</v>
      </c>
      <c r="F95" s="38" t="s">
        <v>101</v>
      </c>
      <c r="G95" s="38" t="s">
        <v>101</v>
      </c>
      <c r="H95" s="76" t="s">
        <v>249</v>
      </c>
      <c r="I95" s="39" t="s">
        <v>250</v>
      </c>
      <c r="J95" s="40">
        <v>20000</v>
      </c>
      <c r="K95" s="124">
        <v>0</v>
      </c>
      <c r="L95" s="40">
        <v>20000</v>
      </c>
    </row>
    <row r="96" spans="1:12" ht="21.75" customHeight="1">
      <c r="A96" s="36" t="s">
        <v>87</v>
      </c>
      <c r="B96" s="36" t="s">
        <v>99</v>
      </c>
      <c r="C96" s="36" t="s">
        <v>103</v>
      </c>
      <c r="D96" s="37" t="s">
        <v>262</v>
      </c>
      <c r="E96" s="38"/>
      <c r="F96" s="38"/>
      <c r="G96" s="38" t="s">
        <v>269</v>
      </c>
      <c r="H96" s="76"/>
      <c r="I96" s="39"/>
      <c r="J96" s="40">
        <v>40000</v>
      </c>
      <c r="K96" s="124">
        <v>0</v>
      </c>
      <c r="L96" s="40">
        <v>40000</v>
      </c>
    </row>
    <row r="97" spans="1:12" ht="21.75" customHeight="1">
      <c r="A97" s="36" t="s">
        <v>179</v>
      </c>
      <c r="B97" s="36" t="s">
        <v>179</v>
      </c>
      <c r="C97" s="36" t="s">
        <v>179</v>
      </c>
      <c r="D97" s="37" t="s">
        <v>179</v>
      </c>
      <c r="E97" s="38" t="s">
        <v>101</v>
      </c>
      <c r="F97" s="38" t="s">
        <v>101</v>
      </c>
      <c r="G97" s="38" t="s">
        <v>101</v>
      </c>
      <c r="H97" s="76" t="s">
        <v>249</v>
      </c>
      <c r="I97" s="39" t="s">
        <v>250</v>
      </c>
      <c r="J97" s="40">
        <v>40000</v>
      </c>
      <c r="K97" s="124">
        <v>0</v>
      </c>
      <c r="L97" s="40">
        <v>40000</v>
      </c>
    </row>
    <row r="98" spans="1:12" ht="21.75" customHeight="1">
      <c r="A98" s="36" t="s">
        <v>92</v>
      </c>
      <c r="B98" s="36" t="s">
        <v>118</v>
      </c>
      <c r="C98" s="36" t="s">
        <v>105</v>
      </c>
      <c r="D98" s="37" t="s">
        <v>214</v>
      </c>
      <c r="E98" s="38"/>
      <c r="F98" s="38"/>
      <c r="G98" s="38" t="s">
        <v>270</v>
      </c>
      <c r="H98" s="76"/>
      <c r="I98" s="39"/>
      <c r="J98" s="40">
        <v>135000</v>
      </c>
      <c r="K98" s="124">
        <v>0</v>
      </c>
      <c r="L98" s="40">
        <v>135000</v>
      </c>
    </row>
    <row r="99" spans="1:12" ht="21.75" customHeight="1">
      <c r="A99" s="36" t="s">
        <v>179</v>
      </c>
      <c r="B99" s="36" t="s">
        <v>179</v>
      </c>
      <c r="C99" s="36" t="s">
        <v>179</v>
      </c>
      <c r="D99" s="37" t="s">
        <v>179</v>
      </c>
      <c r="E99" s="38" t="s">
        <v>101</v>
      </c>
      <c r="F99" s="38" t="s">
        <v>101</v>
      </c>
      <c r="G99" s="38" t="s">
        <v>101</v>
      </c>
      <c r="H99" s="76" t="s">
        <v>249</v>
      </c>
      <c r="I99" s="39" t="s">
        <v>250</v>
      </c>
      <c r="J99" s="40">
        <v>135000</v>
      </c>
      <c r="K99" s="124">
        <v>0</v>
      </c>
      <c r="L99" s="40">
        <v>135000</v>
      </c>
    </row>
    <row r="100" spans="1:12" ht="21.75" customHeight="1">
      <c r="A100" s="36" t="s">
        <v>91</v>
      </c>
      <c r="B100" s="36" t="s">
        <v>116</v>
      </c>
      <c r="C100" s="36" t="s">
        <v>103</v>
      </c>
      <c r="D100" s="37" t="s">
        <v>271</v>
      </c>
      <c r="E100" s="38"/>
      <c r="F100" s="38"/>
      <c r="G100" s="38" t="s">
        <v>272</v>
      </c>
      <c r="H100" s="76"/>
      <c r="I100" s="39"/>
      <c r="J100" s="40">
        <v>240000</v>
      </c>
      <c r="K100" s="124">
        <v>0</v>
      </c>
      <c r="L100" s="40">
        <v>240000</v>
      </c>
    </row>
    <row r="101" spans="1:12" ht="21.75" customHeight="1">
      <c r="A101" s="36" t="s">
        <v>179</v>
      </c>
      <c r="B101" s="36" t="s">
        <v>179</v>
      </c>
      <c r="C101" s="36" t="s">
        <v>179</v>
      </c>
      <c r="D101" s="37" t="s">
        <v>179</v>
      </c>
      <c r="E101" s="38" t="s">
        <v>101</v>
      </c>
      <c r="F101" s="38" t="s">
        <v>101</v>
      </c>
      <c r="G101" s="38" t="s">
        <v>101</v>
      </c>
      <c r="H101" s="76" t="s">
        <v>249</v>
      </c>
      <c r="I101" s="39" t="s">
        <v>250</v>
      </c>
      <c r="J101" s="40">
        <v>240000</v>
      </c>
      <c r="K101" s="124">
        <v>0</v>
      </c>
      <c r="L101" s="40">
        <v>240000</v>
      </c>
    </row>
    <row r="102" spans="1:12" ht="21.75" customHeight="1">
      <c r="A102" s="36" t="s">
        <v>91</v>
      </c>
      <c r="B102" s="36" t="s">
        <v>116</v>
      </c>
      <c r="C102" s="36" t="s">
        <v>103</v>
      </c>
      <c r="D102" s="37" t="s">
        <v>271</v>
      </c>
      <c r="E102" s="38"/>
      <c r="F102" s="38"/>
      <c r="G102" s="38" t="s">
        <v>273</v>
      </c>
      <c r="H102" s="76"/>
      <c r="I102" s="39"/>
      <c r="J102" s="40">
        <v>200000</v>
      </c>
      <c r="K102" s="124">
        <v>0</v>
      </c>
      <c r="L102" s="40">
        <v>200000</v>
      </c>
    </row>
    <row r="103" spans="1:12" ht="21.75" customHeight="1">
      <c r="A103" s="36" t="s">
        <v>179</v>
      </c>
      <c r="B103" s="36" t="s">
        <v>179</v>
      </c>
      <c r="C103" s="36" t="s">
        <v>179</v>
      </c>
      <c r="D103" s="37" t="s">
        <v>179</v>
      </c>
      <c r="E103" s="38" t="s">
        <v>101</v>
      </c>
      <c r="F103" s="38" t="s">
        <v>101</v>
      </c>
      <c r="G103" s="38" t="s">
        <v>101</v>
      </c>
      <c r="H103" s="76" t="s">
        <v>249</v>
      </c>
      <c r="I103" s="39" t="s">
        <v>250</v>
      </c>
      <c r="J103" s="40">
        <v>200000</v>
      </c>
      <c r="K103" s="124">
        <v>0</v>
      </c>
      <c r="L103" s="40">
        <v>200000</v>
      </c>
    </row>
    <row r="104" spans="1:12" ht="21.75" customHeight="1">
      <c r="A104" s="36" t="s">
        <v>87</v>
      </c>
      <c r="B104" s="36" t="s">
        <v>99</v>
      </c>
      <c r="C104" s="36" t="s">
        <v>103</v>
      </c>
      <c r="D104" s="37" t="s">
        <v>262</v>
      </c>
      <c r="E104" s="38"/>
      <c r="F104" s="38"/>
      <c r="G104" s="38" t="s">
        <v>274</v>
      </c>
      <c r="H104" s="76"/>
      <c r="I104" s="39"/>
      <c r="J104" s="40">
        <v>40000</v>
      </c>
      <c r="K104" s="124">
        <v>0</v>
      </c>
      <c r="L104" s="40">
        <v>40000</v>
      </c>
    </row>
    <row r="105" spans="1:12" ht="21.75" customHeight="1">
      <c r="A105" s="36" t="s">
        <v>179</v>
      </c>
      <c r="B105" s="36" t="s">
        <v>179</v>
      </c>
      <c r="C105" s="36" t="s">
        <v>179</v>
      </c>
      <c r="D105" s="37" t="s">
        <v>179</v>
      </c>
      <c r="E105" s="38" t="s">
        <v>101</v>
      </c>
      <c r="F105" s="38" t="s">
        <v>101</v>
      </c>
      <c r="G105" s="38" t="s">
        <v>101</v>
      </c>
      <c r="H105" s="76" t="s">
        <v>249</v>
      </c>
      <c r="I105" s="39" t="s">
        <v>250</v>
      </c>
      <c r="J105" s="40">
        <v>40000</v>
      </c>
      <c r="K105" s="124">
        <v>0</v>
      </c>
      <c r="L105" s="40">
        <v>40000</v>
      </c>
    </row>
    <row r="106" spans="1:12" ht="21.75" customHeight="1">
      <c r="A106" s="36" t="s">
        <v>87</v>
      </c>
      <c r="B106" s="36" t="s">
        <v>99</v>
      </c>
      <c r="C106" s="36" t="s">
        <v>103</v>
      </c>
      <c r="D106" s="37" t="s">
        <v>262</v>
      </c>
      <c r="E106" s="38"/>
      <c r="F106" s="38"/>
      <c r="G106" s="38" t="s">
        <v>275</v>
      </c>
      <c r="H106" s="76"/>
      <c r="I106" s="39"/>
      <c r="J106" s="40">
        <v>30000</v>
      </c>
      <c r="K106" s="124">
        <v>0</v>
      </c>
      <c r="L106" s="40">
        <v>30000</v>
      </c>
    </row>
    <row r="107" spans="1:12" ht="21.75" customHeight="1">
      <c r="A107" s="36" t="s">
        <v>179</v>
      </c>
      <c r="B107" s="36" t="s">
        <v>179</v>
      </c>
      <c r="C107" s="36" t="s">
        <v>179</v>
      </c>
      <c r="D107" s="37" t="s">
        <v>179</v>
      </c>
      <c r="E107" s="38" t="s">
        <v>101</v>
      </c>
      <c r="F107" s="38" t="s">
        <v>101</v>
      </c>
      <c r="G107" s="38" t="s">
        <v>101</v>
      </c>
      <c r="H107" s="76" t="s">
        <v>226</v>
      </c>
      <c r="I107" s="39" t="s">
        <v>227</v>
      </c>
      <c r="J107" s="40">
        <v>30000</v>
      </c>
      <c r="K107" s="124">
        <v>0</v>
      </c>
      <c r="L107" s="40">
        <v>30000</v>
      </c>
    </row>
    <row r="108" spans="1:12" ht="21.75" customHeight="1">
      <c r="A108" s="36" t="s">
        <v>87</v>
      </c>
      <c r="B108" s="36" t="s">
        <v>99</v>
      </c>
      <c r="C108" s="36" t="s">
        <v>103</v>
      </c>
      <c r="D108" s="37" t="s">
        <v>262</v>
      </c>
      <c r="E108" s="38"/>
      <c r="F108" s="38"/>
      <c r="G108" s="38" t="s">
        <v>276</v>
      </c>
      <c r="H108" s="76"/>
      <c r="I108" s="39"/>
      <c r="J108" s="40">
        <v>50000</v>
      </c>
      <c r="K108" s="124">
        <v>0</v>
      </c>
      <c r="L108" s="40">
        <v>50000</v>
      </c>
    </row>
    <row r="109" spans="1:12" ht="21.75" customHeight="1">
      <c r="A109" s="36" t="s">
        <v>179</v>
      </c>
      <c r="B109" s="36" t="s">
        <v>179</v>
      </c>
      <c r="C109" s="36" t="s">
        <v>179</v>
      </c>
      <c r="D109" s="37" t="s">
        <v>179</v>
      </c>
      <c r="E109" s="38" t="s">
        <v>101</v>
      </c>
      <c r="F109" s="38" t="s">
        <v>101</v>
      </c>
      <c r="G109" s="38" t="s">
        <v>101</v>
      </c>
      <c r="H109" s="76" t="s">
        <v>249</v>
      </c>
      <c r="I109" s="39" t="s">
        <v>250</v>
      </c>
      <c r="J109" s="40">
        <v>50000</v>
      </c>
      <c r="K109" s="124">
        <v>0</v>
      </c>
      <c r="L109" s="40">
        <v>50000</v>
      </c>
    </row>
    <row r="110" spans="1:12" ht="21.75" customHeight="1">
      <c r="A110" s="36" t="s">
        <v>87</v>
      </c>
      <c r="B110" s="36" t="s">
        <v>99</v>
      </c>
      <c r="C110" s="36" t="s">
        <v>103</v>
      </c>
      <c r="D110" s="37" t="s">
        <v>262</v>
      </c>
      <c r="E110" s="38"/>
      <c r="F110" s="38"/>
      <c r="G110" s="38" t="s">
        <v>277</v>
      </c>
      <c r="H110" s="76"/>
      <c r="I110" s="39"/>
      <c r="J110" s="40">
        <v>10000</v>
      </c>
      <c r="K110" s="124">
        <v>0</v>
      </c>
      <c r="L110" s="40">
        <v>10000</v>
      </c>
    </row>
    <row r="111" spans="1:12" ht="21.75" customHeight="1">
      <c r="A111" s="36" t="s">
        <v>179</v>
      </c>
      <c r="B111" s="36" t="s">
        <v>179</v>
      </c>
      <c r="C111" s="36" t="s">
        <v>179</v>
      </c>
      <c r="D111" s="37" t="s">
        <v>179</v>
      </c>
      <c r="E111" s="38" t="s">
        <v>101</v>
      </c>
      <c r="F111" s="38" t="s">
        <v>101</v>
      </c>
      <c r="G111" s="38" t="s">
        <v>101</v>
      </c>
      <c r="H111" s="76" t="s">
        <v>226</v>
      </c>
      <c r="I111" s="39" t="s">
        <v>227</v>
      </c>
      <c r="J111" s="40">
        <v>10000</v>
      </c>
      <c r="K111" s="124">
        <v>0</v>
      </c>
      <c r="L111" s="40">
        <v>10000</v>
      </c>
    </row>
    <row r="112" spans="1:12" ht="21.75" customHeight="1">
      <c r="A112" s="36" t="s">
        <v>87</v>
      </c>
      <c r="B112" s="36" t="s">
        <v>99</v>
      </c>
      <c r="C112" s="36" t="s">
        <v>103</v>
      </c>
      <c r="D112" s="37" t="s">
        <v>262</v>
      </c>
      <c r="E112" s="38"/>
      <c r="F112" s="38"/>
      <c r="G112" s="38" t="s">
        <v>278</v>
      </c>
      <c r="H112" s="76"/>
      <c r="I112" s="39"/>
      <c r="J112" s="40">
        <v>14200</v>
      </c>
      <c r="K112" s="124">
        <v>0</v>
      </c>
      <c r="L112" s="40">
        <v>14200</v>
      </c>
    </row>
    <row r="113" spans="1:12" ht="21.75" customHeight="1">
      <c r="A113" s="36" t="s">
        <v>179</v>
      </c>
      <c r="B113" s="36" t="s">
        <v>179</v>
      </c>
      <c r="C113" s="36" t="s">
        <v>179</v>
      </c>
      <c r="D113" s="37" t="s">
        <v>179</v>
      </c>
      <c r="E113" s="38" t="s">
        <v>101</v>
      </c>
      <c r="F113" s="38" t="s">
        <v>101</v>
      </c>
      <c r="G113" s="38" t="s">
        <v>101</v>
      </c>
      <c r="H113" s="76" t="s">
        <v>226</v>
      </c>
      <c r="I113" s="39" t="s">
        <v>227</v>
      </c>
      <c r="J113" s="40">
        <v>14200</v>
      </c>
      <c r="K113" s="124">
        <v>0</v>
      </c>
      <c r="L113" s="40">
        <v>14200</v>
      </c>
    </row>
    <row r="114" spans="1:12" ht="21.75" customHeight="1">
      <c r="A114" s="36"/>
      <c r="B114" s="36"/>
      <c r="C114" s="36"/>
      <c r="D114" s="37"/>
      <c r="E114" s="38" t="s">
        <v>121</v>
      </c>
      <c r="F114" s="38" t="s">
        <v>122</v>
      </c>
      <c r="G114" s="38"/>
      <c r="H114" s="76"/>
      <c r="I114" s="39"/>
      <c r="J114" s="40">
        <v>1099924.88</v>
      </c>
      <c r="K114" s="124">
        <v>1039924.88</v>
      </c>
      <c r="L114" s="40">
        <v>60000</v>
      </c>
    </row>
    <row r="115" spans="1:12" ht="21.75" customHeight="1">
      <c r="A115" s="36"/>
      <c r="B115" s="36"/>
      <c r="C115" s="36"/>
      <c r="D115" s="37"/>
      <c r="E115" s="38"/>
      <c r="F115" s="38"/>
      <c r="G115" s="38" t="s">
        <v>176</v>
      </c>
      <c r="H115" s="76"/>
      <c r="I115" s="39"/>
      <c r="J115" s="40">
        <v>351452</v>
      </c>
      <c r="K115" s="124">
        <v>351452</v>
      </c>
      <c r="L115" s="40">
        <v>0</v>
      </c>
    </row>
    <row r="116" spans="1:12" ht="21.75" customHeight="1">
      <c r="A116" s="36" t="s">
        <v>87</v>
      </c>
      <c r="B116" s="36" t="s">
        <v>108</v>
      </c>
      <c r="C116" s="36" t="s">
        <v>100</v>
      </c>
      <c r="D116" s="37" t="s">
        <v>279</v>
      </c>
      <c r="E116" s="38"/>
      <c r="F116" s="38"/>
      <c r="G116" s="38" t="s">
        <v>178</v>
      </c>
      <c r="H116" s="76"/>
      <c r="I116" s="39"/>
      <c r="J116" s="40">
        <v>351452</v>
      </c>
      <c r="K116" s="124">
        <v>351452</v>
      </c>
      <c r="L116" s="40">
        <v>0</v>
      </c>
    </row>
    <row r="117" spans="1:12" ht="21.75" customHeight="1">
      <c r="A117" s="36" t="s">
        <v>179</v>
      </c>
      <c r="B117" s="36" t="s">
        <v>179</v>
      </c>
      <c r="C117" s="36" t="s">
        <v>179</v>
      </c>
      <c r="D117" s="37" t="s">
        <v>179</v>
      </c>
      <c r="E117" s="38" t="s">
        <v>101</v>
      </c>
      <c r="F117" s="38" t="s">
        <v>101</v>
      </c>
      <c r="G117" s="38" t="s">
        <v>101</v>
      </c>
      <c r="H117" s="76" t="s">
        <v>180</v>
      </c>
      <c r="I117" s="39" t="s">
        <v>181</v>
      </c>
      <c r="J117" s="40">
        <v>195648</v>
      </c>
      <c r="K117" s="124">
        <v>195648</v>
      </c>
      <c r="L117" s="40">
        <v>0</v>
      </c>
    </row>
    <row r="118" spans="1:12" ht="21.75" customHeight="1">
      <c r="A118" s="36" t="s">
        <v>179</v>
      </c>
      <c r="B118" s="36" t="s">
        <v>179</v>
      </c>
      <c r="C118" s="36" t="s">
        <v>179</v>
      </c>
      <c r="D118" s="37" t="s">
        <v>179</v>
      </c>
      <c r="E118" s="38" t="s">
        <v>101</v>
      </c>
      <c r="F118" s="38" t="s">
        <v>101</v>
      </c>
      <c r="G118" s="38" t="s">
        <v>101</v>
      </c>
      <c r="H118" s="76" t="s">
        <v>182</v>
      </c>
      <c r="I118" s="39" t="s">
        <v>181</v>
      </c>
      <c r="J118" s="40">
        <v>139500</v>
      </c>
      <c r="K118" s="124">
        <v>139500</v>
      </c>
      <c r="L118" s="40">
        <v>0</v>
      </c>
    </row>
    <row r="119" spans="1:12" ht="21.75" customHeight="1">
      <c r="A119" s="36" t="s">
        <v>179</v>
      </c>
      <c r="B119" s="36" t="s">
        <v>179</v>
      </c>
      <c r="C119" s="36" t="s">
        <v>179</v>
      </c>
      <c r="D119" s="37" t="s">
        <v>179</v>
      </c>
      <c r="E119" s="38" t="s">
        <v>101</v>
      </c>
      <c r="F119" s="38" t="s">
        <v>101</v>
      </c>
      <c r="G119" s="38" t="s">
        <v>101</v>
      </c>
      <c r="H119" s="76" t="s">
        <v>183</v>
      </c>
      <c r="I119" s="39" t="s">
        <v>181</v>
      </c>
      <c r="J119" s="40">
        <v>16304</v>
      </c>
      <c r="K119" s="124">
        <v>16304</v>
      </c>
      <c r="L119" s="40">
        <v>0</v>
      </c>
    </row>
    <row r="120" spans="1:12" ht="21.75" customHeight="1">
      <c r="A120" s="36"/>
      <c r="B120" s="36"/>
      <c r="C120" s="36"/>
      <c r="D120" s="37"/>
      <c r="E120" s="38"/>
      <c r="F120" s="38"/>
      <c r="G120" s="38" t="s">
        <v>184</v>
      </c>
      <c r="H120" s="76"/>
      <c r="I120" s="39"/>
      <c r="J120" s="40">
        <v>101352.32</v>
      </c>
      <c r="K120" s="124">
        <v>101352.32</v>
      </c>
      <c r="L120" s="40">
        <v>0</v>
      </c>
    </row>
    <row r="121" spans="1:12" ht="21.75" customHeight="1">
      <c r="A121" s="36" t="s">
        <v>89</v>
      </c>
      <c r="B121" s="36" t="s">
        <v>105</v>
      </c>
      <c r="C121" s="36" t="s">
        <v>105</v>
      </c>
      <c r="D121" s="37" t="s">
        <v>185</v>
      </c>
      <c r="E121" s="38"/>
      <c r="F121" s="38"/>
      <c r="G121" s="38" t="s">
        <v>186</v>
      </c>
      <c r="H121" s="76"/>
      <c r="I121" s="39"/>
      <c r="J121" s="40">
        <v>101352.32</v>
      </c>
      <c r="K121" s="124">
        <v>101352.32</v>
      </c>
      <c r="L121" s="40">
        <v>0</v>
      </c>
    </row>
    <row r="122" spans="1:12" ht="21.75" customHeight="1">
      <c r="A122" s="36" t="s">
        <v>179</v>
      </c>
      <c r="B122" s="36" t="s">
        <v>179</v>
      </c>
      <c r="C122" s="36" t="s">
        <v>179</v>
      </c>
      <c r="D122" s="37" t="s">
        <v>179</v>
      </c>
      <c r="E122" s="38" t="s">
        <v>101</v>
      </c>
      <c r="F122" s="38" t="s">
        <v>101</v>
      </c>
      <c r="G122" s="38" t="s">
        <v>101</v>
      </c>
      <c r="H122" s="76" t="s">
        <v>187</v>
      </c>
      <c r="I122" s="39" t="s">
        <v>188</v>
      </c>
      <c r="J122" s="40">
        <v>101352.32</v>
      </c>
      <c r="K122" s="124">
        <v>101352.32</v>
      </c>
      <c r="L122" s="40">
        <v>0</v>
      </c>
    </row>
    <row r="123" spans="1:12" ht="21.75" customHeight="1">
      <c r="A123" s="36"/>
      <c r="B123" s="36"/>
      <c r="C123" s="36"/>
      <c r="D123" s="37"/>
      <c r="E123" s="38"/>
      <c r="F123" s="38"/>
      <c r="G123" s="38" t="s">
        <v>189</v>
      </c>
      <c r="H123" s="76"/>
      <c r="I123" s="39"/>
      <c r="J123" s="40">
        <v>47508.9</v>
      </c>
      <c r="K123" s="124">
        <v>47508.9</v>
      </c>
      <c r="L123" s="40">
        <v>0</v>
      </c>
    </row>
    <row r="124" spans="1:12" ht="21.75" customHeight="1">
      <c r="A124" s="36" t="s">
        <v>90</v>
      </c>
      <c r="B124" s="36" t="s">
        <v>113</v>
      </c>
      <c r="C124" s="36" t="s">
        <v>100</v>
      </c>
      <c r="D124" s="37" t="s">
        <v>190</v>
      </c>
      <c r="E124" s="38"/>
      <c r="F124" s="38"/>
      <c r="G124" s="38" t="s">
        <v>191</v>
      </c>
      <c r="H124" s="76"/>
      <c r="I124" s="39"/>
      <c r="J124" s="40">
        <v>47508.9</v>
      </c>
      <c r="K124" s="124">
        <v>47508.9</v>
      </c>
      <c r="L124" s="40">
        <v>0</v>
      </c>
    </row>
    <row r="125" spans="1:12" ht="21.75" customHeight="1">
      <c r="A125" s="36" t="s">
        <v>179</v>
      </c>
      <c r="B125" s="36" t="s">
        <v>179</v>
      </c>
      <c r="C125" s="36" t="s">
        <v>179</v>
      </c>
      <c r="D125" s="37" t="s">
        <v>179</v>
      </c>
      <c r="E125" s="38" t="s">
        <v>101</v>
      </c>
      <c r="F125" s="38" t="s">
        <v>101</v>
      </c>
      <c r="G125" s="38" t="s">
        <v>101</v>
      </c>
      <c r="H125" s="76" t="s">
        <v>192</v>
      </c>
      <c r="I125" s="39" t="s">
        <v>188</v>
      </c>
      <c r="J125" s="40">
        <v>47508.9</v>
      </c>
      <c r="K125" s="124">
        <v>47508.9</v>
      </c>
      <c r="L125" s="40">
        <v>0</v>
      </c>
    </row>
    <row r="126" spans="1:12" ht="21.75" customHeight="1">
      <c r="A126" s="36"/>
      <c r="B126" s="36"/>
      <c r="C126" s="36"/>
      <c r="D126" s="37"/>
      <c r="E126" s="38"/>
      <c r="F126" s="38"/>
      <c r="G126" s="38" t="s">
        <v>280</v>
      </c>
      <c r="H126" s="76"/>
      <c r="I126" s="39"/>
      <c r="J126" s="40">
        <v>3167.26</v>
      </c>
      <c r="K126" s="124">
        <v>3167.26</v>
      </c>
      <c r="L126" s="40">
        <v>0</v>
      </c>
    </row>
    <row r="127" spans="1:12" ht="21.75" customHeight="1">
      <c r="A127" s="36" t="s">
        <v>89</v>
      </c>
      <c r="B127" s="36" t="s">
        <v>110</v>
      </c>
      <c r="C127" s="36" t="s">
        <v>100</v>
      </c>
      <c r="D127" s="37" t="s">
        <v>281</v>
      </c>
      <c r="E127" s="38"/>
      <c r="F127" s="38"/>
      <c r="G127" s="38" t="s">
        <v>282</v>
      </c>
      <c r="H127" s="76"/>
      <c r="I127" s="39"/>
      <c r="J127" s="40">
        <v>3167.26</v>
      </c>
      <c r="K127" s="124">
        <v>3167.26</v>
      </c>
      <c r="L127" s="40">
        <v>0</v>
      </c>
    </row>
    <row r="128" spans="1:12" ht="21.75" customHeight="1">
      <c r="A128" s="36" t="s">
        <v>179</v>
      </c>
      <c r="B128" s="36" t="s">
        <v>179</v>
      </c>
      <c r="C128" s="36" t="s">
        <v>179</v>
      </c>
      <c r="D128" s="37" t="s">
        <v>179</v>
      </c>
      <c r="E128" s="38" t="s">
        <v>101</v>
      </c>
      <c r="F128" s="38" t="s">
        <v>101</v>
      </c>
      <c r="G128" s="38" t="s">
        <v>101</v>
      </c>
      <c r="H128" s="76" t="s">
        <v>196</v>
      </c>
      <c r="I128" s="39" t="s">
        <v>188</v>
      </c>
      <c r="J128" s="40">
        <v>3167.26</v>
      </c>
      <c r="K128" s="124">
        <v>3167.26</v>
      </c>
      <c r="L128" s="40">
        <v>0</v>
      </c>
    </row>
    <row r="129" spans="1:12" ht="21.75" customHeight="1">
      <c r="A129" s="36"/>
      <c r="B129" s="36"/>
      <c r="C129" s="36"/>
      <c r="D129" s="37"/>
      <c r="E129" s="38"/>
      <c r="F129" s="38"/>
      <c r="G129" s="38" t="s">
        <v>193</v>
      </c>
      <c r="H129" s="76"/>
      <c r="I129" s="39"/>
      <c r="J129" s="40">
        <v>1266.9</v>
      </c>
      <c r="K129" s="124">
        <v>1266.9</v>
      </c>
      <c r="L129" s="40">
        <v>0</v>
      </c>
    </row>
    <row r="130" spans="1:12" ht="21.75" customHeight="1">
      <c r="A130" s="36" t="s">
        <v>89</v>
      </c>
      <c r="B130" s="36" t="s">
        <v>110</v>
      </c>
      <c r="C130" s="36" t="s">
        <v>103</v>
      </c>
      <c r="D130" s="37" t="s">
        <v>194</v>
      </c>
      <c r="E130" s="38"/>
      <c r="F130" s="38"/>
      <c r="G130" s="38" t="s">
        <v>195</v>
      </c>
      <c r="H130" s="76"/>
      <c r="I130" s="39"/>
      <c r="J130" s="40">
        <v>1266.9</v>
      </c>
      <c r="K130" s="124">
        <v>1266.9</v>
      </c>
      <c r="L130" s="40">
        <v>0</v>
      </c>
    </row>
    <row r="131" spans="1:12" ht="21.75" customHeight="1">
      <c r="A131" s="36" t="s">
        <v>179</v>
      </c>
      <c r="B131" s="36" t="s">
        <v>179</v>
      </c>
      <c r="C131" s="36" t="s">
        <v>179</v>
      </c>
      <c r="D131" s="37" t="s">
        <v>179</v>
      </c>
      <c r="E131" s="38" t="s">
        <v>101</v>
      </c>
      <c r="F131" s="38" t="s">
        <v>101</v>
      </c>
      <c r="G131" s="38" t="s">
        <v>101</v>
      </c>
      <c r="H131" s="76" t="s">
        <v>196</v>
      </c>
      <c r="I131" s="39" t="s">
        <v>188</v>
      </c>
      <c r="J131" s="40">
        <v>1266.9</v>
      </c>
      <c r="K131" s="124">
        <v>1266.9</v>
      </c>
      <c r="L131" s="40">
        <v>0</v>
      </c>
    </row>
    <row r="132" spans="1:12" ht="21.75" customHeight="1">
      <c r="A132" s="36"/>
      <c r="B132" s="36"/>
      <c r="C132" s="36"/>
      <c r="D132" s="37"/>
      <c r="E132" s="38"/>
      <c r="F132" s="38"/>
      <c r="G132" s="38" t="s">
        <v>197</v>
      </c>
      <c r="H132" s="76"/>
      <c r="I132" s="39"/>
      <c r="J132" s="40">
        <v>1900.36</v>
      </c>
      <c r="K132" s="124">
        <v>1900.36</v>
      </c>
      <c r="L132" s="40">
        <v>0</v>
      </c>
    </row>
    <row r="133" spans="1:12" ht="21.75" customHeight="1">
      <c r="A133" s="36" t="s">
        <v>89</v>
      </c>
      <c r="B133" s="36" t="s">
        <v>110</v>
      </c>
      <c r="C133" s="36" t="s">
        <v>99</v>
      </c>
      <c r="D133" s="37" t="s">
        <v>198</v>
      </c>
      <c r="E133" s="38"/>
      <c r="F133" s="38"/>
      <c r="G133" s="38" t="s">
        <v>199</v>
      </c>
      <c r="H133" s="76"/>
      <c r="I133" s="39"/>
      <c r="J133" s="40">
        <v>1900.36</v>
      </c>
      <c r="K133" s="124">
        <v>1900.36</v>
      </c>
      <c r="L133" s="40">
        <v>0</v>
      </c>
    </row>
    <row r="134" spans="1:12" ht="21.75" customHeight="1">
      <c r="A134" s="36" t="s">
        <v>179</v>
      </c>
      <c r="B134" s="36" t="s">
        <v>179</v>
      </c>
      <c r="C134" s="36" t="s">
        <v>179</v>
      </c>
      <c r="D134" s="37" t="s">
        <v>179</v>
      </c>
      <c r="E134" s="38" t="s">
        <v>101</v>
      </c>
      <c r="F134" s="38" t="s">
        <v>101</v>
      </c>
      <c r="G134" s="38" t="s">
        <v>101</v>
      </c>
      <c r="H134" s="76" t="s">
        <v>196</v>
      </c>
      <c r="I134" s="39" t="s">
        <v>188</v>
      </c>
      <c r="J134" s="40">
        <v>1900.36</v>
      </c>
      <c r="K134" s="124">
        <v>1900.36</v>
      </c>
      <c r="L134" s="40">
        <v>0</v>
      </c>
    </row>
    <row r="135" spans="1:12" ht="21.75" customHeight="1">
      <c r="A135" s="36"/>
      <c r="B135" s="36"/>
      <c r="C135" s="36"/>
      <c r="D135" s="37"/>
      <c r="E135" s="38"/>
      <c r="F135" s="38"/>
      <c r="G135" s="38" t="s">
        <v>200</v>
      </c>
      <c r="H135" s="76"/>
      <c r="I135" s="39"/>
      <c r="J135" s="40">
        <v>34041.66</v>
      </c>
      <c r="K135" s="124">
        <v>34041.66</v>
      </c>
      <c r="L135" s="40">
        <v>0</v>
      </c>
    </row>
    <row r="136" spans="1:12" ht="21.75" customHeight="1">
      <c r="A136" s="36" t="s">
        <v>90</v>
      </c>
      <c r="B136" s="36" t="s">
        <v>113</v>
      </c>
      <c r="C136" s="36" t="s">
        <v>99</v>
      </c>
      <c r="D136" s="37" t="s">
        <v>200</v>
      </c>
      <c r="E136" s="38"/>
      <c r="F136" s="38"/>
      <c r="G136" s="38" t="s">
        <v>201</v>
      </c>
      <c r="H136" s="76"/>
      <c r="I136" s="39"/>
      <c r="J136" s="40">
        <v>34041.66</v>
      </c>
      <c r="K136" s="124">
        <v>34041.66</v>
      </c>
      <c r="L136" s="40">
        <v>0</v>
      </c>
    </row>
    <row r="137" spans="1:12" ht="21.75" customHeight="1">
      <c r="A137" s="36" t="s">
        <v>179</v>
      </c>
      <c r="B137" s="36" t="s">
        <v>179</v>
      </c>
      <c r="C137" s="36" t="s">
        <v>179</v>
      </c>
      <c r="D137" s="37" t="s">
        <v>179</v>
      </c>
      <c r="E137" s="38" t="s">
        <v>101</v>
      </c>
      <c r="F137" s="38" t="s">
        <v>101</v>
      </c>
      <c r="G137" s="38" t="s">
        <v>101</v>
      </c>
      <c r="H137" s="76" t="s">
        <v>202</v>
      </c>
      <c r="I137" s="39" t="s">
        <v>188</v>
      </c>
      <c r="J137" s="40">
        <v>34041.66</v>
      </c>
      <c r="K137" s="124">
        <v>34041.66</v>
      </c>
      <c r="L137" s="40">
        <v>0</v>
      </c>
    </row>
    <row r="138" spans="1:12" ht="21.75" customHeight="1">
      <c r="A138" s="36"/>
      <c r="B138" s="36"/>
      <c r="C138" s="36"/>
      <c r="D138" s="37"/>
      <c r="E138" s="38"/>
      <c r="F138" s="38"/>
      <c r="G138" s="38" t="s">
        <v>203</v>
      </c>
      <c r="H138" s="76"/>
      <c r="I138" s="39"/>
      <c r="J138" s="40">
        <v>11606.04</v>
      </c>
      <c r="K138" s="124">
        <v>11606.04</v>
      </c>
      <c r="L138" s="40">
        <v>0</v>
      </c>
    </row>
    <row r="139" spans="1:12" ht="21.75" customHeight="1">
      <c r="A139" s="36" t="s">
        <v>90</v>
      </c>
      <c r="B139" s="36" t="s">
        <v>113</v>
      </c>
      <c r="C139" s="36" t="s">
        <v>99</v>
      </c>
      <c r="D139" s="37" t="s">
        <v>200</v>
      </c>
      <c r="E139" s="38"/>
      <c r="F139" s="38"/>
      <c r="G139" s="38" t="s">
        <v>204</v>
      </c>
      <c r="H139" s="76"/>
      <c r="I139" s="39"/>
      <c r="J139" s="40">
        <v>11606.04</v>
      </c>
      <c r="K139" s="124">
        <v>11606.04</v>
      </c>
      <c r="L139" s="40">
        <v>0</v>
      </c>
    </row>
    <row r="140" spans="1:12" ht="21.75" customHeight="1">
      <c r="A140" s="36" t="s">
        <v>179</v>
      </c>
      <c r="B140" s="36" t="s">
        <v>179</v>
      </c>
      <c r="C140" s="36" t="s">
        <v>179</v>
      </c>
      <c r="D140" s="37" t="s">
        <v>179</v>
      </c>
      <c r="E140" s="38" t="s">
        <v>101</v>
      </c>
      <c r="F140" s="38" t="s">
        <v>101</v>
      </c>
      <c r="G140" s="38" t="s">
        <v>101</v>
      </c>
      <c r="H140" s="76" t="s">
        <v>202</v>
      </c>
      <c r="I140" s="39" t="s">
        <v>188</v>
      </c>
      <c r="J140" s="40">
        <v>11606.04</v>
      </c>
      <c r="K140" s="124">
        <v>11606.04</v>
      </c>
      <c r="L140" s="40">
        <v>0</v>
      </c>
    </row>
    <row r="141" spans="1:12" ht="21.75" customHeight="1">
      <c r="A141" s="36"/>
      <c r="B141" s="36"/>
      <c r="C141" s="36"/>
      <c r="D141" s="37"/>
      <c r="E141" s="38"/>
      <c r="F141" s="38"/>
      <c r="G141" s="38" t="s">
        <v>283</v>
      </c>
      <c r="H141" s="76"/>
      <c r="I141" s="39"/>
      <c r="J141" s="40">
        <v>288</v>
      </c>
      <c r="K141" s="124">
        <v>288</v>
      </c>
      <c r="L141" s="40">
        <v>0</v>
      </c>
    </row>
    <row r="142" spans="1:12" ht="21.75" customHeight="1">
      <c r="A142" s="36" t="s">
        <v>90</v>
      </c>
      <c r="B142" s="36" t="s">
        <v>130</v>
      </c>
      <c r="C142" s="36" t="s">
        <v>126</v>
      </c>
      <c r="D142" s="37" t="s">
        <v>284</v>
      </c>
      <c r="E142" s="38"/>
      <c r="F142" s="38"/>
      <c r="G142" s="38" t="s">
        <v>285</v>
      </c>
      <c r="H142" s="76"/>
      <c r="I142" s="39"/>
      <c r="J142" s="40">
        <v>288</v>
      </c>
      <c r="K142" s="124">
        <v>288</v>
      </c>
      <c r="L142" s="40">
        <v>0</v>
      </c>
    </row>
    <row r="143" spans="1:12" ht="21.75" customHeight="1">
      <c r="A143" s="36" t="s">
        <v>179</v>
      </c>
      <c r="B143" s="36" t="s">
        <v>179</v>
      </c>
      <c r="C143" s="36" t="s">
        <v>179</v>
      </c>
      <c r="D143" s="37" t="s">
        <v>179</v>
      </c>
      <c r="E143" s="38" t="s">
        <v>101</v>
      </c>
      <c r="F143" s="38" t="s">
        <v>101</v>
      </c>
      <c r="G143" s="38" t="s">
        <v>101</v>
      </c>
      <c r="H143" s="76" t="s">
        <v>196</v>
      </c>
      <c r="I143" s="39" t="s">
        <v>188</v>
      </c>
      <c r="J143" s="40">
        <v>288</v>
      </c>
      <c r="K143" s="124">
        <v>288</v>
      </c>
      <c r="L143" s="40">
        <v>0</v>
      </c>
    </row>
    <row r="144" spans="1:12" ht="21.75" customHeight="1">
      <c r="A144" s="36"/>
      <c r="B144" s="36"/>
      <c r="C144" s="36"/>
      <c r="D144" s="37"/>
      <c r="E144" s="38"/>
      <c r="F144" s="38"/>
      <c r="G144" s="38" t="s">
        <v>205</v>
      </c>
      <c r="H144" s="76"/>
      <c r="I144" s="39"/>
      <c r="J144" s="40">
        <v>50676.16</v>
      </c>
      <c r="K144" s="124">
        <v>50676.16</v>
      </c>
      <c r="L144" s="40">
        <v>0</v>
      </c>
    </row>
    <row r="145" spans="1:12" ht="21.75" customHeight="1">
      <c r="A145" s="36" t="s">
        <v>89</v>
      </c>
      <c r="B145" s="36" t="s">
        <v>105</v>
      </c>
      <c r="C145" s="36" t="s">
        <v>108</v>
      </c>
      <c r="D145" s="37" t="s">
        <v>206</v>
      </c>
      <c r="E145" s="38"/>
      <c r="F145" s="38"/>
      <c r="G145" s="38" t="s">
        <v>207</v>
      </c>
      <c r="H145" s="76"/>
      <c r="I145" s="39"/>
      <c r="J145" s="40">
        <v>50676.16</v>
      </c>
      <c r="K145" s="124">
        <v>50676.16</v>
      </c>
      <c r="L145" s="40">
        <v>0</v>
      </c>
    </row>
    <row r="146" spans="1:12" ht="21.75" customHeight="1">
      <c r="A146" s="36" t="s">
        <v>179</v>
      </c>
      <c r="B146" s="36" t="s">
        <v>179</v>
      </c>
      <c r="C146" s="36" t="s">
        <v>179</v>
      </c>
      <c r="D146" s="37" t="s">
        <v>179</v>
      </c>
      <c r="E146" s="38" t="s">
        <v>101</v>
      </c>
      <c r="F146" s="38" t="s">
        <v>101</v>
      </c>
      <c r="G146" s="38" t="s">
        <v>101</v>
      </c>
      <c r="H146" s="76" t="s">
        <v>208</v>
      </c>
      <c r="I146" s="39" t="s">
        <v>188</v>
      </c>
      <c r="J146" s="40">
        <v>50676.16</v>
      </c>
      <c r="K146" s="124">
        <v>50676.16</v>
      </c>
      <c r="L146" s="40">
        <v>0</v>
      </c>
    </row>
    <row r="147" spans="1:12" ht="21.75" customHeight="1">
      <c r="A147" s="36"/>
      <c r="B147" s="36"/>
      <c r="C147" s="36"/>
      <c r="D147" s="37"/>
      <c r="E147" s="38"/>
      <c r="F147" s="38"/>
      <c r="G147" s="38" t="s">
        <v>286</v>
      </c>
      <c r="H147" s="76"/>
      <c r="I147" s="39"/>
      <c r="J147" s="40">
        <v>93600</v>
      </c>
      <c r="K147" s="124">
        <v>93600</v>
      </c>
      <c r="L147" s="40">
        <v>0</v>
      </c>
    </row>
    <row r="148" spans="1:12" ht="21.75" customHeight="1">
      <c r="A148" s="36" t="s">
        <v>87</v>
      </c>
      <c r="B148" s="36" t="s">
        <v>108</v>
      </c>
      <c r="C148" s="36" t="s">
        <v>100</v>
      </c>
      <c r="D148" s="37" t="s">
        <v>279</v>
      </c>
      <c r="E148" s="38"/>
      <c r="F148" s="38"/>
      <c r="G148" s="38" t="s">
        <v>287</v>
      </c>
      <c r="H148" s="76"/>
      <c r="I148" s="39"/>
      <c r="J148" s="40">
        <v>93600</v>
      </c>
      <c r="K148" s="124">
        <v>93600</v>
      </c>
      <c r="L148" s="40">
        <v>0</v>
      </c>
    </row>
    <row r="149" spans="1:12" ht="21.75" customHeight="1">
      <c r="A149" s="36" t="s">
        <v>179</v>
      </c>
      <c r="B149" s="36" t="s">
        <v>179</v>
      </c>
      <c r="C149" s="36" t="s">
        <v>179</v>
      </c>
      <c r="D149" s="37" t="s">
        <v>179</v>
      </c>
      <c r="E149" s="38" t="s">
        <v>101</v>
      </c>
      <c r="F149" s="38" t="s">
        <v>101</v>
      </c>
      <c r="G149" s="38" t="s">
        <v>101</v>
      </c>
      <c r="H149" s="76" t="s">
        <v>211</v>
      </c>
      <c r="I149" s="39" t="s">
        <v>212</v>
      </c>
      <c r="J149" s="40">
        <v>93600</v>
      </c>
      <c r="K149" s="124">
        <v>93600</v>
      </c>
      <c r="L149" s="40">
        <v>0</v>
      </c>
    </row>
    <row r="150" spans="1:12" ht="21.75" customHeight="1">
      <c r="A150" s="36"/>
      <c r="B150" s="36"/>
      <c r="C150" s="36"/>
      <c r="D150" s="37"/>
      <c r="E150" s="38"/>
      <c r="F150" s="38"/>
      <c r="G150" s="38" t="s">
        <v>288</v>
      </c>
      <c r="H150" s="76"/>
      <c r="I150" s="39"/>
      <c r="J150" s="40">
        <v>17856</v>
      </c>
      <c r="K150" s="124">
        <v>17856</v>
      </c>
      <c r="L150" s="40">
        <v>0</v>
      </c>
    </row>
    <row r="151" spans="1:12" ht="21.75" customHeight="1">
      <c r="A151" s="36" t="s">
        <v>89</v>
      </c>
      <c r="B151" s="36" t="s">
        <v>125</v>
      </c>
      <c r="C151" s="36" t="s">
        <v>126</v>
      </c>
      <c r="D151" s="37" t="s">
        <v>289</v>
      </c>
      <c r="E151" s="38"/>
      <c r="F151" s="38"/>
      <c r="G151" s="38" t="s">
        <v>290</v>
      </c>
      <c r="H151" s="76"/>
      <c r="I151" s="39"/>
      <c r="J151" s="40">
        <v>17856</v>
      </c>
      <c r="K151" s="124">
        <v>17856</v>
      </c>
      <c r="L151" s="40">
        <v>0</v>
      </c>
    </row>
    <row r="152" spans="1:12" ht="21.75" customHeight="1">
      <c r="A152" s="36" t="s">
        <v>179</v>
      </c>
      <c r="B152" s="36" t="s">
        <v>179</v>
      </c>
      <c r="C152" s="36" t="s">
        <v>179</v>
      </c>
      <c r="D152" s="37" t="s">
        <v>179</v>
      </c>
      <c r="E152" s="38" t="s">
        <v>101</v>
      </c>
      <c r="F152" s="38" t="s">
        <v>101</v>
      </c>
      <c r="G152" s="38" t="s">
        <v>101</v>
      </c>
      <c r="H152" s="76" t="s">
        <v>187</v>
      </c>
      <c r="I152" s="39" t="s">
        <v>188</v>
      </c>
      <c r="J152" s="40">
        <v>17856</v>
      </c>
      <c r="K152" s="124">
        <v>17856</v>
      </c>
      <c r="L152" s="40">
        <v>0</v>
      </c>
    </row>
    <row r="153" spans="1:12" ht="21.75" customHeight="1">
      <c r="A153" s="36"/>
      <c r="B153" s="36"/>
      <c r="C153" s="36"/>
      <c r="D153" s="37"/>
      <c r="E153" s="38"/>
      <c r="F153" s="38"/>
      <c r="G153" s="38" t="s">
        <v>291</v>
      </c>
      <c r="H153" s="76"/>
      <c r="I153" s="39"/>
      <c r="J153" s="40">
        <v>8370</v>
      </c>
      <c r="K153" s="124">
        <v>8370</v>
      </c>
      <c r="L153" s="40">
        <v>0</v>
      </c>
    </row>
    <row r="154" spans="1:12" ht="21.75" customHeight="1">
      <c r="A154" s="36" t="s">
        <v>90</v>
      </c>
      <c r="B154" s="36" t="s">
        <v>130</v>
      </c>
      <c r="C154" s="36" t="s">
        <v>126</v>
      </c>
      <c r="D154" s="37" t="s">
        <v>284</v>
      </c>
      <c r="E154" s="38"/>
      <c r="F154" s="38"/>
      <c r="G154" s="38" t="s">
        <v>292</v>
      </c>
      <c r="H154" s="76"/>
      <c r="I154" s="39"/>
      <c r="J154" s="40">
        <v>8370</v>
      </c>
      <c r="K154" s="124">
        <v>8370</v>
      </c>
      <c r="L154" s="40">
        <v>0</v>
      </c>
    </row>
    <row r="155" spans="1:12" ht="21.75" customHeight="1">
      <c r="A155" s="36" t="s">
        <v>179</v>
      </c>
      <c r="B155" s="36" t="s">
        <v>179</v>
      </c>
      <c r="C155" s="36" t="s">
        <v>179</v>
      </c>
      <c r="D155" s="37" t="s">
        <v>179</v>
      </c>
      <c r="E155" s="38" t="s">
        <v>101</v>
      </c>
      <c r="F155" s="38" t="s">
        <v>101</v>
      </c>
      <c r="G155" s="38" t="s">
        <v>101</v>
      </c>
      <c r="H155" s="76" t="s">
        <v>192</v>
      </c>
      <c r="I155" s="39" t="s">
        <v>188</v>
      </c>
      <c r="J155" s="40">
        <v>8370</v>
      </c>
      <c r="K155" s="124">
        <v>8370</v>
      </c>
      <c r="L155" s="40">
        <v>0</v>
      </c>
    </row>
    <row r="156" spans="1:12" ht="21.75" customHeight="1">
      <c r="A156" s="36"/>
      <c r="B156" s="36"/>
      <c r="C156" s="36"/>
      <c r="D156" s="37"/>
      <c r="E156" s="38"/>
      <c r="F156" s="38"/>
      <c r="G156" s="38" t="s">
        <v>293</v>
      </c>
      <c r="H156" s="76"/>
      <c r="I156" s="39"/>
      <c r="J156" s="40">
        <v>558</v>
      </c>
      <c r="K156" s="124">
        <v>558</v>
      </c>
      <c r="L156" s="40">
        <v>0</v>
      </c>
    </row>
    <row r="157" spans="1:12" ht="21.75" customHeight="1">
      <c r="A157" s="36" t="s">
        <v>89</v>
      </c>
      <c r="B157" s="36" t="s">
        <v>110</v>
      </c>
      <c r="C157" s="36" t="s">
        <v>126</v>
      </c>
      <c r="D157" s="37" t="s">
        <v>294</v>
      </c>
      <c r="E157" s="38"/>
      <c r="F157" s="38"/>
      <c r="G157" s="38" t="s">
        <v>295</v>
      </c>
      <c r="H157" s="76"/>
      <c r="I157" s="39"/>
      <c r="J157" s="40">
        <v>558</v>
      </c>
      <c r="K157" s="124">
        <v>558</v>
      </c>
      <c r="L157" s="40">
        <v>0</v>
      </c>
    </row>
    <row r="158" spans="1:12" ht="21.75" customHeight="1">
      <c r="A158" s="36" t="s">
        <v>179</v>
      </c>
      <c r="B158" s="36" t="s">
        <v>179</v>
      </c>
      <c r="C158" s="36" t="s">
        <v>179</v>
      </c>
      <c r="D158" s="37" t="s">
        <v>179</v>
      </c>
      <c r="E158" s="38" t="s">
        <v>101</v>
      </c>
      <c r="F158" s="38" t="s">
        <v>101</v>
      </c>
      <c r="G158" s="38" t="s">
        <v>101</v>
      </c>
      <c r="H158" s="76" t="s">
        <v>196</v>
      </c>
      <c r="I158" s="39" t="s">
        <v>188</v>
      </c>
      <c r="J158" s="40">
        <v>558</v>
      </c>
      <c r="K158" s="124">
        <v>558</v>
      </c>
      <c r="L158" s="40">
        <v>0</v>
      </c>
    </row>
    <row r="159" spans="1:12" ht="21.75" customHeight="1">
      <c r="A159" s="36"/>
      <c r="B159" s="36"/>
      <c r="C159" s="36"/>
      <c r="D159" s="37"/>
      <c r="E159" s="38"/>
      <c r="F159" s="38"/>
      <c r="G159" s="38" t="s">
        <v>296</v>
      </c>
      <c r="H159" s="76"/>
      <c r="I159" s="39"/>
      <c r="J159" s="40">
        <v>223.2</v>
      </c>
      <c r="K159" s="124">
        <v>223.2</v>
      </c>
      <c r="L159" s="40">
        <v>0</v>
      </c>
    </row>
    <row r="160" spans="1:12" ht="21.75" customHeight="1">
      <c r="A160" s="36" t="s">
        <v>89</v>
      </c>
      <c r="B160" s="36" t="s">
        <v>110</v>
      </c>
      <c r="C160" s="36" t="s">
        <v>126</v>
      </c>
      <c r="D160" s="37" t="s">
        <v>294</v>
      </c>
      <c r="E160" s="38"/>
      <c r="F160" s="38"/>
      <c r="G160" s="38" t="s">
        <v>297</v>
      </c>
      <c r="H160" s="76"/>
      <c r="I160" s="39"/>
      <c r="J160" s="40">
        <v>223.2</v>
      </c>
      <c r="K160" s="124">
        <v>223.2</v>
      </c>
      <c r="L160" s="40">
        <v>0</v>
      </c>
    </row>
    <row r="161" spans="1:12" ht="21.75" customHeight="1">
      <c r="A161" s="36" t="s">
        <v>179</v>
      </c>
      <c r="B161" s="36" t="s">
        <v>179</v>
      </c>
      <c r="C161" s="36" t="s">
        <v>179</v>
      </c>
      <c r="D161" s="37" t="s">
        <v>179</v>
      </c>
      <c r="E161" s="38" t="s">
        <v>101</v>
      </c>
      <c r="F161" s="38" t="s">
        <v>101</v>
      </c>
      <c r="G161" s="38" t="s">
        <v>101</v>
      </c>
      <c r="H161" s="76" t="s">
        <v>196</v>
      </c>
      <c r="I161" s="39" t="s">
        <v>188</v>
      </c>
      <c r="J161" s="40">
        <v>223.2</v>
      </c>
      <c r="K161" s="124">
        <v>223.2</v>
      </c>
      <c r="L161" s="40">
        <v>0</v>
      </c>
    </row>
    <row r="162" spans="1:12" ht="21.75" customHeight="1">
      <c r="A162" s="36"/>
      <c r="B162" s="36"/>
      <c r="C162" s="36"/>
      <c r="D162" s="37"/>
      <c r="E162" s="38"/>
      <c r="F162" s="38"/>
      <c r="G162" s="38" t="s">
        <v>298</v>
      </c>
      <c r="H162" s="76"/>
      <c r="I162" s="39"/>
      <c r="J162" s="40">
        <v>334.8</v>
      </c>
      <c r="K162" s="124">
        <v>334.8</v>
      </c>
      <c r="L162" s="40">
        <v>0</v>
      </c>
    </row>
    <row r="163" spans="1:12" ht="21.75" customHeight="1">
      <c r="A163" s="36" t="s">
        <v>89</v>
      </c>
      <c r="B163" s="36" t="s">
        <v>110</v>
      </c>
      <c r="C163" s="36" t="s">
        <v>126</v>
      </c>
      <c r="D163" s="37" t="s">
        <v>294</v>
      </c>
      <c r="E163" s="38"/>
      <c r="F163" s="38"/>
      <c r="G163" s="38" t="s">
        <v>299</v>
      </c>
      <c r="H163" s="76"/>
      <c r="I163" s="39"/>
      <c r="J163" s="40">
        <v>334.8</v>
      </c>
      <c r="K163" s="124">
        <v>334.8</v>
      </c>
      <c r="L163" s="40">
        <v>0</v>
      </c>
    </row>
    <row r="164" spans="1:12" ht="21.75" customHeight="1">
      <c r="A164" s="36" t="s">
        <v>179</v>
      </c>
      <c r="B164" s="36" t="s">
        <v>179</v>
      </c>
      <c r="C164" s="36" t="s">
        <v>179</v>
      </c>
      <c r="D164" s="37" t="s">
        <v>179</v>
      </c>
      <c r="E164" s="38" t="s">
        <v>101</v>
      </c>
      <c r="F164" s="38" t="s">
        <v>101</v>
      </c>
      <c r="G164" s="38" t="s">
        <v>101</v>
      </c>
      <c r="H164" s="76" t="s">
        <v>196</v>
      </c>
      <c r="I164" s="39" t="s">
        <v>188</v>
      </c>
      <c r="J164" s="40">
        <v>334.8</v>
      </c>
      <c r="K164" s="124">
        <v>334.8</v>
      </c>
      <c r="L164" s="40">
        <v>0</v>
      </c>
    </row>
    <row r="165" spans="1:12" ht="21.75" customHeight="1">
      <c r="A165" s="36"/>
      <c r="B165" s="36"/>
      <c r="C165" s="36"/>
      <c r="D165" s="37"/>
      <c r="E165" s="38"/>
      <c r="F165" s="38"/>
      <c r="G165" s="38" t="s">
        <v>216</v>
      </c>
      <c r="H165" s="76"/>
      <c r="I165" s="39"/>
      <c r="J165" s="40">
        <v>76014.24</v>
      </c>
      <c r="K165" s="124">
        <v>76014.24</v>
      </c>
      <c r="L165" s="40">
        <v>0</v>
      </c>
    </row>
    <row r="166" spans="1:12" ht="21.75" customHeight="1">
      <c r="A166" s="36" t="s">
        <v>94</v>
      </c>
      <c r="B166" s="36" t="s">
        <v>103</v>
      </c>
      <c r="C166" s="36" t="s">
        <v>100</v>
      </c>
      <c r="D166" s="37" t="s">
        <v>217</v>
      </c>
      <c r="E166" s="38"/>
      <c r="F166" s="38"/>
      <c r="G166" s="38" t="s">
        <v>218</v>
      </c>
      <c r="H166" s="76"/>
      <c r="I166" s="39"/>
      <c r="J166" s="40">
        <v>76014.24</v>
      </c>
      <c r="K166" s="124">
        <v>76014.24</v>
      </c>
      <c r="L166" s="40">
        <v>0</v>
      </c>
    </row>
    <row r="167" spans="1:12" ht="21.75" customHeight="1">
      <c r="A167" s="36" t="s">
        <v>179</v>
      </c>
      <c r="B167" s="36" t="s">
        <v>179</v>
      </c>
      <c r="C167" s="36" t="s">
        <v>179</v>
      </c>
      <c r="D167" s="37" t="s">
        <v>179</v>
      </c>
      <c r="E167" s="38" t="s">
        <v>101</v>
      </c>
      <c r="F167" s="38" t="s">
        <v>101</v>
      </c>
      <c r="G167" s="38" t="s">
        <v>101</v>
      </c>
      <c r="H167" s="76" t="s">
        <v>217</v>
      </c>
      <c r="I167" s="39" t="s">
        <v>219</v>
      </c>
      <c r="J167" s="40">
        <v>76014.24</v>
      </c>
      <c r="K167" s="124">
        <v>76014.24</v>
      </c>
      <c r="L167" s="40">
        <v>0</v>
      </c>
    </row>
    <row r="168" spans="1:12" ht="21.75" customHeight="1">
      <c r="A168" s="36"/>
      <c r="B168" s="36"/>
      <c r="C168" s="36"/>
      <c r="D168" s="37"/>
      <c r="E168" s="38"/>
      <c r="F168" s="38"/>
      <c r="G168" s="38" t="s">
        <v>220</v>
      </c>
      <c r="H168" s="76"/>
      <c r="I168" s="39"/>
      <c r="J168" s="40">
        <v>81600</v>
      </c>
      <c r="K168" s="124">
        <v>81600</v>
      </c>
      <c r="L168" s="40">
        <v>0</v>
      </c>
    </row>
    <row r="169" spans="1:12" ht="21.75" customHeight="1">
      <c r="A169" s="36" t="s">
        <v>87</v>
      </c>
      <c r="B169" s="36" t="s">
        <v>108</v>
      </c>
      <c r="C169" s="36" t="s">
        <v>100</v>
      </c>
      <c r="D169" s="37" t="s">
        <v>279</v>
      </c>
      <c r="E169" s="38"/>
      <c r="F169" s="38"/>
      <c r="G169" s="38" t="s">
        <v>221</v>
      </c>
      <c r="H169" s="76"/>
      <c r="I169" s="39"/>
      <c r="J169" s="40">
        <v>81600</v>
      </c>
      <c r="K169" s="124">
        <v>81600</v>
      </c>
      <c r="L169" s="40">
        <v>0</v>
      </c>
    </row>
    <row r="170" spans="1:12" ht="21.75" customHeight="1">
      <c r="A170" s="36" t="s">
        <v>179</v>
      </c>
      <c r="B170" s="36" t="s">
        <v>179</v>
      </c>
      <c r="C170" s="36" t="s">
        <v>179</v>
      </c>
      <c r="D170" s="37" t="s">
        <v>179</v>
      </c>
      <c r="E170" s="38" t="s">
        <v>101</v>
      </c>
      <c r="F170" s="38" t="s">
        <v>101</v>
      </c>
      <c r="G170" s="38" t="s">
        <v>101</v>
      </c>
      <c r="H170" s="76" t="s">
        <v>211</v>
      </c>
      <c r="I170" s="39" t="s">
        <v>212</v>
      </c>
      <c r="J170" s="40">
        <v>81600</v>
      </c>
      <c r="K170" s="124">
        <v>81600</v>
      </c>
      <c r="L170" s="40">
        <v>0</v>
      </c>
    </row>
    <row r="171" spans="1:12" ht="21.75" customHeight="1">
      <c r="A171" s="36"/>
      <c r="B171" s="36"/>
      <c r="C171" s="36"/>
      <c r="D171" s="37"/>
      <c r="E171" s="38"/>
      <c r="F171" s="38"/>
      <c r="G171" s="38" t="s">
        <v>222</v>
      </c>
      <c r="H171" s="76"/>
      <c r="I171" s="39"/>
      <c r="J171" s="40">
        <v>7680</v>
      </c>
      <c r="K171" s="124">
        <v>7680</v>
      </c>
      <c r="L171" s="40">
        <v>0</v>
      </c>
    </row>
    <row r="172" spans="1:12" ht="21.75" customHeight="1">
      <c r="A172" s="36" t="s">
        <v>87</v>
      </c>
      <c r="B172" s="36" t="s">
        <v>108</v>
      </c>
      <c r="C172" s="36" t="s">
        <v>100</v>
      </c>
      <c r="D172" s="37" t="s">
        <v>279</v>
      </c>
      <c r="E172" s="38"/>
      <c r="F172" s="38"/>
      <c r="G172" s="38" t="s">
        <v>223</v>
      </c>
      <c r="H172" s="76"/>
      <c r="I172" s="39"/>
      <c r="J172" s="40">
        <v>7680</v>
      </c>
      <c r="K172" s="124">
        <v>7680</v>
      </c>
      <c r="L172" s="40">
        <v>0</v>
      </c>
    </row>
    <row r="173" spans="1:12" ht="21.75" customHeight="1">
      <c r="A173" s="36" t="s">
        <v>179</v>
      </c>
      <c r="B173" s="36" t="s">
        <v>179</v>
      </c>
      <c r="C173" s="36" t="s">
        <v>179</v>
      </c>
      <c r="D173" s="37" t="s">
        <v>179</v>
      </c>
      <c r="E173" s="38" t="s">
        <v>101</v>
      </c>
      <c r="F173" s="38" t="s">
        <v>101</v>
      </c>
      <c r="G173" s="38" t="s">
        <v>101</v>
      </c>
      <c r="H173" s="76" t="s">
        <v>182</v>
      </c>
      <c r="I173" s="39" t="s">
        <v>181</v>
      </c>
      <c r="J173" s="40">
        <v>7680</v>
      </c>
      <c r="K173" s="124">
        <v>7680</v>
      </c>
      <c r="L173" s="40">
        <v>0</v>
      </c>
    </row>
    <row r="174" spans="1:12" ht="21.75" customHeight="1">
      <c r="A174" s="36"/>
      <c r="B174" s="36"/>
      <c r="C174" s="36"/>
      <c r="D174" s="37"/>
      <c r="E174" s="38"/>
      <c r="F174" s="38"/>
      <c r="G174" s="38" t="s">
        <v>224</v>
      </c>
      <c r="H174" s="76"/>
      <c r="I174" s="39"/>
      <c r="J174" s="40">
        <v>39000</v>
      </c>
      <c r="K174" s="124">
        <v>39000</v>
      </c>
      <c r="L174" s="40">
        <v>0</v>
      </c>
    </row>
    <row r="175" spans="1:12" ht="21.75" customHeight="1">
      <c r="A175" s="36" t="s">
        <v>87</v>
      </c>
      <c r="B175" s="36" t="s">
        <v>108</v>
      </c>
      <c r="C175" s="36" t="s">
        <v>100</v>
      </c>
      <c r="D175" s="37" t="s">
        <v>279</v>
      </c>
      <c r="E175" s="38"/>
      <c r="F175" s="38"/>
      <c r="G175" s="38" t="s">
        <v>225</v>
      </c>
      <c r="H175" s="76"/>
      <c r="I175" s="39"/>
      <c r="J175" s="40">
        <v>39000</v>
      </c>
      <c r="K175" s="124">
        <v>39000</v>
      </c>
      <c r="L175" s="40">
        <v>0</v>
      </c>
    </row>
    <row r="176" spans="1:12" ht="21.75" customHeight="1">
      <c r="A176" s="36" t="s">
        <v>179</v>
      </c>
      <c r="B176" s="36" t="s">
        <v>179</v>
      </c>
      <c r="C176" s="36" t="s">
        <v>179</v>
      </c>
      <c r="D176" s="37" t="s">
        <v>179</v>
      </c>
      <c r="E176" s="38" t="s">
        <v>101</v>
      </c>
      <c r="F176" s="38" t="s">
        <v>101</v>
      </c>
      <c r="G176" s="38" t="s">
        <v>101</v>
      </c>
      <c r="H176" s="76" t="s">
        <v>226</v>
      </c>
      <c r="I176" s="39" t="s">
        <v>227</v>
      </c>
      <c r="J176" s="40">
        <v>13560</v>
      </c>
      <c r="K176" s="124">
        <v>13560</v>
      </c>
      <c r="L176" s="40">
        <v>0</v>
      </c>
    </row>
    <row r="177" spans="1:12" ht="21.75" customHeight="1">
      <c r="A177" s="36" t="s">
        <v>179</v>
      </c>
      <c r="B177" s="36" t="s">
        <v>179</v>
      </c>
      <c r="C177" s="36" t="s">
        <v>179</v>
      </c>
      <c r="D177" s="37" t="s">
        <v>179</v>
      </c>
      <c r="E177" s="38" t="s">
        <v>101</v>
      </c>
      <c r="F177" s="38" t="s">
        <v>101</v>
      </c>
      <c r="G177" s="38" t="s">
        <v>101</v>
      </c>
      <c r="H177" s="76" t="s">
        <v>228</v>
      </c>
      <c r="I177" s="39" t="s">
        <v>227</v>
      </c>
      <c r="J177" s="40">
        <v>750</v>
      </c>
      <c r="K177" s="124">
        <v>750</v>
      </c>
      <c r="L177" s="40">
        <v>0</v>
      </c>
    </row>
    <row r="178" spans="1:12" ht="21.75" customHeight="1">
      <c r="A178" s="36" t="s">
        <v>179</v>
      </c>
      <c r="B178" s="36" t="s">
        <v>179</v>
      </c>
      <c r="C178" s="36" t="s">
        <v>179</v>
      </c>
      <c r="D178" s="37" t="s">
        <v>179</v>
      </c>
      <c r="E178" s="38" t="s">
        <v>101</v>
      </c>
      <c r="F178" s="38" t="s">
        <v>101</v>
      </c>
      <c r="G178" s="38" t="s">
        <v>101</v>
      </c>
      <c r="H178" s="76" t="s">
        <v>229</v>
      </c>
      <c r="I178" s="39" t="s">
        <v>227</v>
      </c>
      <c r="J178" s="40">
        <v>600</v>
      </c>
      <c r="K178" s="124">
        <v>600</v>
      </c>
      <c r="L178" s="40">
        <v>0</v>
      </c>
    </row>
    <row r="179" spans="1:12" ht="21.75" customHeight="1">
      <c r="A179" s="36" t="s">
        <v>179</v>
      </c>
      <c r="B179" s="36" t="s">
        <v>179</v>
      </c>
      <c r="C179" s="36" t="s">
        <v>179</v>
      </c>
      <c r="D179" s="37" t="s">
        <v>179</v>
      </c>
      <c r="E179" s="38" t="s">
        <v>101</v>
      </c>
      <c r="F179" s="38" t="s">
        <v>101</v>
      </c>
      <c r="G179" s="38" t="s">
        <v>101</v>
      </c>
      <c r="H179" s="76" t="s">
        <v>230</v>
      </c>
      <c r="I179" s="39" t="s">
        <v>227</v>
      </c>
      <c r="J179" s="40">
        <v>1920</v>
      </c>
      <c r="K179" s="124">
        <v>1920</v>
      </c>
      <c r="L179" s="40">
        <v>0</v>
      </c>
    </row>
    <row r="180" spans="1:12" ht="21.75" customHeight="1">
      <c r="A180" s="36" t="s">
        <v>179</v>
      </c>
      <c r="B180" s="36" t="s">
        <v>179</v>
      </c>
      <c r="C180" s="36" t="s">
        <v>179</v>
      </c>
      <c r="D180" s="37" t="s">
        <v>179</v>
      </c>
      <c r="E180" s="38" t="s">
        <v>101</v>
      </c>
      <c r="F180" s="38" t="s">
        <v>101</v>
      </c>
      <c r="G180" s="38" t="s">
        <v>101</v>
      </c>
      <c r="H180" s="76" t="s">
        <v>231</v>
      </c>
      <c r="I180" s="39" t="s">
        <v>227</v>
      </c>
      <c r="J180" s="40">
        <v>1800</v>
      </c>
      <c r="K180" s="124">
        <v>1800</v>
      </c>
      <c r="L180" s="40">
        <v>0</v>
      </c>
    </row>
    <row r="181" spans="1:12" ht="21.75" customHeight="1">
      <c r="A181" s="36" t="s">
        <v>179</v>
      </c>
      <c r="B181" s="36" t="s">
        <v>179</v>
      </c>
      <c r="C181" s="36" t="s">
        <v>179</v>
      </c>
      <c r="D181" s="37" t="s">
        <v>179</v>
      </c>
      <c r="E181" s="38" t="s">
        <v>101</v>
      </c>
      <c r="F181" s="38" t="s">
        <v>101</v>
      </c>
      <c r="G181" s="38" t="s">
        <v>101</v>
      </c>
      <c r="H181" s="76" t="s">
        <v>232</v>
      </c>
      <c r="I181" s="39" t="s">
        <v>227</v>
      </c>
      <c r="J181" s="40">
        <v>13500</v>
      </c>
      <c r="K181" s="124">
        <v>13500</v>
      </c>
      <c r="L181" s="40">
        <v>0</v>
      </c>
    </row>
    <row r="182" spans="1:12" ht="21.75" customHeight="1">
      <c r="A182" s="36" t="s">
        <v>179</v>
      </c>
      <c r="B182" s="36" t="s">
        <v>179</v>
      </c>
      <c r="C182" s="36" t="s">
        <v>179</v>
      </c>
      <c r="D182" s="37" t="s">
        <v>179</v>
      </c>
      <c r="E182" s="38" t="s">
        <v>101</v>
      </c>
      <c r="F182" s="38" t="s">
        <v>101</v>
      </c>
      <c r="G182" s="38" t="s">
        <v>101</v>
      </c>
      <c r="H182" s="76" t="s">
        <v>233</v>
      </c>
      <c r="I182" s="39" t="s">
        <v>234</v>
      </c>
      <c r="J182" s="40">
        <v>1440</v>
      </c>
      <c r="K182" s="124">
        <v>1440</v>
      </c>
      <c r="L182" s="40">
        <v>0</v>
      </c>
    </row>
    <row r="183" spans="1:12" ht="21.75" customHeight="1">
      <c r="A183" s="36" t="s">
        <v>179</v>
      </c>
      <c r="B183" s="36" t="s">
        <v>179</v>
      </c>
      <c r="C183" s="36" t="s">
        <v>179</v>
      </c>
      <c r="D183" s="37" t="s">
        <v>179</v>
      </c>
      <c r="E183" s="38" t="s">
        <v>101</v>
      </c>
      <c r="F183" s="38" t="s">
        <v>101</v>
      </c>
      <c r="G183" s="38" t="s">
        <v>101</v>
      </c>
      <c r="H183" s="76" t="s">
        <v>235</v>
      </c>
      <c r="I183" s="39" t="s">
        <v>236</v>
      </c>
      <c r="J183" s="40">
        <v>1200</v>
      </c>
      <c r="K183" s="124">
        <v>1200</v>
      </c>
      <c r="L183" s="40">
        <v>0</v>
      </c>
    </row>
    <row r="184" spans="1:12" ht="21.75" customHeight="1">
      <c r="A184" s="36" t="s">
        <v>179</v>
      </c>
      <c r="B184" s="36" t="s">
        <v>179</v>
      </c>
      <c r="C184" s="36" t="s">
        <v>179</v>
      </c>
      <c r="D184" s="37" t="s">
        <v>179</v>
      </c>
      <c r="E184" s="38" t="s">
        <v>101</v>
      </c>
      <c r="F184" s="38" t="s">
        <v>101</v>
      </c>
      <c r="G184" s="38" t="s">
        <v>101</v>
      </c>
      <c r="H184" s="76" t="s">
        <v>237</v>
      </c>
      <c r="I184" s="39" t="s">
        <v>238</v>
      </c>
      <c r="J184" s="40">
        <v>1230</v>
      </c>
      <c r="K184" s="124">
        <v>1230</v>
      </c>
      <c r="L184" s="40">
        <v>0</v>
      </c>
    </row>
    <row r="185" spans="1:12" ht="21.75" customHeight="1">
      <c r="A185" s="36" t="s">
        <v>179</v>
      </c>
      <c r="B185" s="36" t="s">
        <v>179</v>
      </c>
      <c r="C185" s="36" t="s">
        <v>179</v>
      </c>
      <c r="D185" s="37" t="s">
        <v>179</v>
      </c>
      <c r="E185" s="38" t="s">
        <v>101</v>
      </c>
      <c r="F185" s="38" t="s">
        <v>101</v>
      </c>
      <c r="G185" s="38" t="s">
        <v>101</v>
      </c>
      <c r="H185" s="76" t="s">
        <v>239</v>
      </c>
      <c r="I185" s="39" t="s">
        <v>227</v>
      </c>
      <c r="J185" s="40">
        <v>3000</v>
      </c>
      <c r="K185" s="124">
        <v>3000</v>
      </c>
      <c r="L185" s="40">
        <v>0</v>
      </c>
    </row>
    <row r="186" spans="1:12" ht="21.75" customHeight="1">
      <c r="A186" s="36"/>
      <c r="B186" s="36"/>
      <c r="C186" s="36"/>
      <c r="D186" s="37"/>
      <c r="E186" s="38"/>
      <c r="F186" s="38"/>
      <c r="G186" s="38" t="s">
        <v>300</v>
      </c>
      <c r="H186" s="76"/>
      <c r="I186" s="39"/>
      <c r="J186" s="40">
        <v>3200</v>
      </c>
      <c r="K186" s="124">
        <v>3200</v>
      </c>
      <c r="L186" s="40">
        <v>0</v>
      </c>
    </row>
    <row r="187" spans="1:12" ht="21.75" customHeight="1">
      <c r="A187" s="36" t="s">
        <v>89</v>
      </c>
      <c r="B187" s="36" t="s">
        <v>105</v>
      </c>
      <c r="C187" s="36" t="s">
        <v>100</v>
      </c>
      <c r="D187" s="37" t="s">
        <v>252</v>
      </c>
      <c r="E187" s="38"/>
      <c r="F187" s="38"/>
      <c r="G187" s="38" t="s">
        <v>301</v>
      </c>
      <c r="H187" s="76"/>
      <c r="I187" s="39"/>
      <c r="J187" s="40">
        <v>3200</v>
      </c>
      <c r="K187" s="124">
        <v>3200</v>
      </c>
      <c r="L187" s="40">
        <v>0</v>
      </c>
    </row>
    <row r="188" spans="1:12" ht="21.75" customHeight="1">
      <c r="A188" s="36" t="s">
        <v>179</v>
      </c>
      <c r="B188" s="36" t="s">
        <v>179</v>
      </c>
      <c r="C188" s="36" t="s">
        <v>179</v>
      </c>
      <c r="D188" s="37" t="s">
        <v>179</v>
      </c>
      <c r="E188" s="38" t="s">
        <v>101</v>
      </c>
      <c r="F188" s="38" t="s">
        <v>101</v>
      </c>
      <c r="G188" s="38" t="s">
        <v>101</v>
      </c>
      <c r="H188" s="76" t="s">
        <v>249</v>
      </c>
      <c r="I188" s="39" t="s">
        <v>250</v>
      </c>
      <c r="J188" s="40">
        <v>3200</v>
      </c>
      <c r="K188" s="124">
        <v>3200</v>
      </c>
      <c r="L188" s="40">
        <v>0</v>
      </c>
    </row>
    <row r="189" spans="1:12" ht="21.75" customHeight="1">
      <c r="A189" s="36"/>
      <c r="B189" s="36"/>
      <c r="C189" s="36"/>
      <c r="D189" s="37"/>
      <c r="E189" s="38"/>
      <c r="F189" s="38"/>
      <c r="G189" s="38" t="s">
        <v>240</v>
      </c>
      <c r="H189" s="76"/>
      <c r="I189" s="39"/>
      <c r="J189" s="40">
        <v>12669.04</v>
      </c>
      <c r="K189" s="124">
        <v>12669.04</v>
      </c>
      <c r="L189" s="40">
        <v>0</v>
      </c>
    </row>
    <row r="190" spans="1:12" ht="21.75" customHeight="1">
      <c r="A190" s="36" t="s">
        <v>87</v>
      </c>
      <c r="B190" s="36" t="s">
        <v>108</v>
      </c>
      <c r="C190" s="36" t="s">
        <v>100</v>
      </c>
      <c r="D190" s="37" t="s">
        <v>279</v>
      </c>
      <c r="E190" s="38"/>
      <c r="F190" s="38"/>
      <c r="G190" s="38" t="s">
        <v>241</v>
      </c>
      <c r="H190" s="76"/>
      <c r="I190" s="39"/>
      <c r="J190" s="40">
        <v>12669.04</v>
      </c>
      <c r="K190" s="124">
        <v>12669.04</v>
      </c>
      <c r="L190" s="40">
        <v>0</v>
      </c>
    </row>
    <row r="191" spans="1:12" ht="21.75" customHeight="1">
      <c r="A191" s="36" t="s">
        <v>179</v>
      </c>
      <c r="B191" s="36" t="s">
        <v>179</v>
      </c>
      <c r="C191" s="36" t="s">
        <v>179</v>
      </c>
      <c r="D191" s="37" t="s">
        <v>179</v>
      </c>
      <c r="E191" s="38" t="s">
        <v>101</v>
      </c>
      <c r="F191" s="38" t="s">
        <v>101</v>
      </c>
      <c r="G191" s="38" t="s">
        <v>101</v>
      </c>
      <c r="H191" s="76" t="s">
        <v>240</v>
      </c>
      <c r="I191" s="39" t="s">
        <v>227</v>
      </c>
      <c r="J191" s="40">
        <v>12669.04</v>
      </c>
      <c r="K191" s="124">
        <v>12669.04</v>
      </c>
      <c r="L191" s="40">
        <v>0</v>
      </c>
    </row>
    <row r="192" spans="1:12" ht="21.75" customHeight="1">
      <c r="A192" s="36"/>
      <c r="B192" s="36"/>
      <c r="C192" s="36"/>
      <c r="D192" s="37"/>
      <c r="E192" s="38"/>
      <c r="F192" s="38"/>
      <c r="G192" s="38" t="s">
        <v>242</v>
      </c>
      <c r="H192" s="76"/>
      <c r="I192" s="39"/>
      <c r="J192" s="40">
        <v>31200</v>
      </c>
      <c r="K192" s="124">
        <v>31200</v>
      </c>
      <c r="L192" s="40">
        <v>0</v>
      </c>
    </row>
    <row r="193" spans="1:12" ht="21.75" customHeight="1">
      <c r="A193" s="36" t="s">
        <v>87</v>
      </c>
      <c r="B193" s="36" t="s">
        <v>108</v>
      </c>
      <c r="C193" s="36" t="s">
        <v>100</v>
      </c>
      <c r="D193" s="37" t="s">
        <v>279</v>
      </c>
      <c r="E193" s="38"/>
      <c r="F193" s="38"/>
      <c r="G193" s="38" t="s">
        <v>243</v>
      </c>
      <c r="H193" s="76"/>
      <c r="I193" s="39"/>
      <c r="J193" s="40">
        <v>31200</v>
      </c>
      <c r="K193" s="124">
        <v>31200</v>
      </c>
      <c r="L193" s="40">
        <v>0</v>
      </c>
    </row>
    <row r="194" spans="1:12" ht="21.75" customHeight="1">
      <c r="A194" s="36" t="s">
        <v>179</v>
      </c>
      <c r="B194" s="36" t="s">
        <v>179</v>
      </c>
      <c r="C194" s="36" t="s">
        <v>179</v>
      </c>
      <c r="D194" s="37" t="s">
        <v>179</v>
      </c>
      <c r="E194" s="38" t="s">
        <v>101</v>
      </c>
      <c r="F194" s="38" t="s">
        <v>101</v>
      </c>
      <c r="G194" s="38" t="s">
        <v>101</v>
      </c>
      <c r="H194" s="76" t="s">
        <v>244</v>
      </c>
      <c r="I194" s="39" t="s">
        <v>227</v>
      </c>
      <c r="J194" s="40">
        <v>31200</v>
      </c>
      <c r="K194" s="124">
        <v>31200</v>
      </c>
      <c r="L194" s="40">
        <v>0</v>
      </c>
    </row>
    <row r="195" spans="1:12" ht="21.75" customHeight="1">
      <c r="A195" s="36"/>
      <c r="B195" s="36"/>
      <c r="C195" s="36"/>
      <c r="D195" s="37"/>
      <c r="E195" s="38"/>
      <c r="F195" s="38"/>
      <c r="G195" s="38" t="s">
        <v>302</v>
      </c>
      <c r="H195" s="76"/>
      <c r="I195" s="39"/>
      <c r="J195" s="40">
        <v>13000</v>
      </c>
      <c r="K195" s="124">
        <v>13000</v>
      </c>
      <c r="L195" s="40">
        <v>0</v>
      </c>
    </row>
    <row r="196" spans="1:12" ht="21.75" customHeight="1">
      <c r="A196" s="36" t="s">
        <v>87</v>
      </c>
      <c r="B196" s="36" t="s">
        <v>108</v>
      </c>
      <c r="C196" s="36" t="s">
        <v>100</v>
      </c>
      <c r="D196" s="37" t="s">
        <v>279</v>
      </c>
      <c r="E196" s="38"/>
      <c r="F196" s="38"/>
      <c r="G196" s="38" t="s">
        <v>303</v>
      </c>
      <c r="H196" s="76"/>
      <c r="I196" s="39"/>
      <c r="J196" s="40">
        <v>13000</v>
      </c>
      <c r="K196" s="124">
        <v>13000</v>
      </c>
      <c r="L196" s="40">
        <v>0</v>
      </c>
    </row>
    <row r="197" spans="1:12" ht="21.75" customHeight="1">
      <c r="A197" s="36" t="s">
        <v>179</v>
      </c>
      <c r="B197" s="36" t="s">
        <v>179</v>
      </c>
      <c r="C197" s="36" t="s">
        <v>179</v>
      </c>
      <c r="D197" s="37" t="s">
        <v>179</v>
      </c>
      <c r="E197" s="38" t="s">
        <v>101</v>
      </c>
      <c r="F197" s="38" t="s">
        <v>101</v>
      </c>
      <c r="G197" s="38" t="s">
        <v>101</v>
      </c>
      <c r="H197" s="76" t="s">
        <v>226</v>
      </c>
      <c r="I197" s="39" t="s">
        <v>227</v>
      </c>
      <c r="J197" s="40">
        <v>4520</v>
      </c>
      <c r="K197" s="124">
        <v>4520</v>
      </c>
      <c r="L197" s="40">
        <v>0</v>
      </c>
    </row>
    <row r="198" spans="1:12" ht="21.75" customHeight="1">
      <c r="A198" s="36" t="s">
        <v>179</v>
      </c>
      <c r="B198" s="36" t="s">
        <v>179</v>
      </c>
      <c r="C198" s="36" t="s">
        <v>179</v>
      </c>
      <c r="D198" s="37" t="s">
        <v>179</v>
      </c>
      <c r="E198" s="38" t="s">
        <v>101</v>
      </c>
      <c r="F198" s="38" t="s">
        <v>101</v>
      </c>
      <c r="G198" s="38" t="s">
        <v>101</v>
      </c>
      <c r="H198" s="76" t="s">
        <v>228</v>
      </c>
      <c r="I198" s="39" t="s">
        <v>227</v>
      </c>
      <c r="J198" s="40">
        <v>250</v>
      </c>
      <c r="K198" s="124">
        <v>250</v>
      </c>
      <c r="L198" s="40">
        <v>0</v>
      </c>
    </row>
    <row r="199" spans="1:12" ht="21.75" customHeight="1">
      <c r="A199" s="36" t="s">
        <v>179</v>
      </c>
      <c r="B199" s="36" t="s">
        <v>179</v>
      </c>
      <c r="C199" s="36" t="s">
        <v>179</v>
      </c>
      <c r="D199" s="37" t="s">
        <v>179</v>
      </c>
      <c r="E199" s="38" t="s">
        <v>101</v>
      </c>
      <c r="F199" s="38" t="s">
        <v>101</v>
      </c>
      <c r="G199" s="38" t="s">
        <v>101</v>
      </c>
      <c r="H199" s="76" t="s">
        <v>229</v>
      </c>
      <c r="I199" s="39" t="s">
        <v>227</v>
      </c>
      <c r="J199" s="40">
        <v>200</v>
      </c>
      <c r="K199" s="124">
        <v>200</v>
      </c>
      <c r="L199" s="40">
        <v>0</v>
      </c>
    </row>
    <row r="200" spans="1:12" ht="21.75" customHeight="1">
      <c r="A200" s="36" t="s">
        <v>179</v>
      </c>
      <c r="B200" s="36" t="s">
        <v>179</v>
      </c>
      <c r="C200" s="36" t="s">
        <v>179</v>
      </c>
      <c r="D200" s="37" t="s">
        <v>179</v>
      </c>
      <c r="E200" s="38" t="s">
        <v>101</v>
      </c>
      <c r="F200" s="38" t="s">
        <v>101</v>
      </c>
      <c r="G200" s="38" t="s">
        <v>101</v>
      </c>
      <c r="H200" s="76" t="s">
        <v>230</v>
      </c>
      <c r="I200" s="39" t="s">
        <v>227</v>
      </c>
      <c r="J200" s="40">
        <v>640</v>
      </c>
      <c r="K200" s="124">
        <v>640</v>
      </c>
      <c r="L200" s="40">
        <v>0</v>
      </c>
    </row>
    <row r="201" spans="1:12" ht="21.75" customHeight="1">
      <c r="A201" s="36" t="s">
        <v>179</v>
      </c>
      <c r="B201" s="36" t="s">
        <v>179</v>
      </c>
      <c r="C201" s="36" t="s">
        <v>179</v>
      </c>
      <c r="D201" s="37" t="s">
        <v>179</v>
      </c>
      <c r="E201" s="38" t="s">
        <v>101</v>
      </c>
      <c r="F201" s="38" t="s">
        <v>101</v>
      </c>
      <c r="G201" s="38" t="s">
        <v>101</v>
      </c>
      <c r="H201" s="76" t="s">
        <v>231</v>
      </c>
      <c r="I201" s="39" t="s">
        <v>227</v>
      </c>
      <c r="J201" s="40">
        <v>600</v>
      </c>
      <c r="K201" s="124">
        <v>600</v>
      </c>
      <c r="L201" s="40">
        <v>0</v>
      </c>
    </row>
    <row r="202" spans="1:12" ht="21.75" customHeight="1">
      <c r="A202" s="36" t="s">
        <v>179</v>
      </c>
      <c r="B202" s="36" t="s">
        <v>179</v>
      </c>
      <c r="C202" s="36" t="s">
        <v>179</v>
      </c>
      <c r="D202" s="37" t="s">
        <v>179</v>
      </c>
      <c r="E202" s="38" t="s">
        <v>101</v>
      </c>
      <c r="F202" s="38" t="s">
        <v>101</v>
      </c>
      <c r="G202" s="38" t="s">
        <v>101</v>
      </c>
      <c r="H202" s="76" t="s">
        <v>232</v>
      </c>
      <c r="I202" s="39" t="s">
        <v>227</v>
      </c>
      <c r="J202" s="40">
        <v>4500</v>
      </c>
      <c r="K202" s="124">
        <v>4500</v>
      </c>
      <c r="L202" s="40">
        <v>0</v>
      </c>
    </row>
    <row r="203" spans="1:12" ht="21.75" customHeight="1">
      <c r="A203" s="36" t="s">
        <v>179</v>
      </c>
      <c r="B203" s="36" t="s">
        <v>179</v>
      </c>
      <c r="C203" s="36" t="s">
        <v>179</v>
      </c>
      <c r="D203" s="37" t="s">
        <v>179</v>
      </c>
      <c r="E203" s="38" t="s">
        <v>101</v>
      </c>
      <c r="F203" s="38" t="s">
        <v>101</v>
      </c>
      <c r="G203" s="38" t="s">
        <v>101</v>
      </c>
      <c r="H203" s="76" t="s">
        <v>233</v>
      </c>
      <c r="I203" s="39" t="s">
        <v>234</v>
      </c>
      <c r="J203" s="40">
        <v>480</v>
      </c>
      <c r="K203" s="124">
        <v>480</v>
      </c>
      <c r="L203" s="40">
        <v>0</v>
      </c>
    </row>
    <row r="204" spans="1:12" ht="21.75" customHeight="1">
      <c r="A204" s="36" t="s">
        <v>179</v>
      </c>
      <c r="B204" s="36" t="s">
        <v>179</v>
      </c>
      <c r="C204" s="36" t="s">
        <v>179</v>
      </c>
      <c r="D204" s="37" t="s">
        <v>179</v>
      </c>
      <c r="E204" s="38" t="s">
        <v>101</v>
      </c>
      <c r="F204" s="38" t="s">
        <v>101</v>
      </c>
      <c r="G204" s="38" t="s">
        <v>101</v>
      </c>
      <c r="H204" s="76" t="s">
        <v>235</v>
      </c>
      <c r="I204" s="39" t="s">
        <v>236</v>
      </c>
      <c r="J204" s="40">
        <v>400</v>
      </c>
      <c r="K204" s="124">
        <v>400</v>
      </c>
      <c r="L204" s="40">
        <v>0</v>
      </c>
    </row>
    <row r="205" spans="1:12" ht="21.75" customHeight="1">
      <c r="A205" s="36" t="s">
        <v>179</v>
      </c>
      <c r="B205" s="36" t="s">
        <v>179</v>
      </c>
      <c r="C205" s="36" t="s">
        <v>179</v>
      </c>
      <c r="D205" s="37" t="s">
        <v>179</v>
      </c>
      <c r="E205" s="38" t="s">
        <v>101</v>
      </c>
      <c r="F205" s="38" t="s">
        <v>101</v>
      </c>
      <c r="G205" s="38" t="s">
        <v>101</v>
      </c>
      <c r="H205" s="76" t="s">
        <v>237</v>
      </c>
      <c r="I205" s="39" t="s">
        <v>238</v>
      </c>
      <c r="J205" s="40">
        <v>410</v>
      </c>
      <c r="K205" s="124">
        <v>410</v>
      </c>
      <c r="L205" s="40">
        <v>0</v>
      </c>
    </row>
    <row r="206" spans="1:12" ht="21.75" customHeight="1">
      <c r="A206" s="36" t="s">
        <v>179</v>
      </c>
      <c r="B206" s="36" t="s">
        <v>179</v>
      </c>
      <c r="C206" s="36" t="s">
        <v>179</v>
      </c>
      <c r="D206" s="37" t="s">
        <v>179</v>
      </c>
      <c r="E206" s="38" t="s">
        <v>101</v>
      </c>
      <c r="F206" s="38" t="s">
        <v>101</v>
      </c>
      <c r="G206" s="38" t="s">
        <v>101</v>
      </c>
      <c r="H206" s="76" t="s">
        <v>239</v>
      </c>
      <c r="I206" s="39" t="s">
        <v>227</v>
      </c>
      <c r="J206" s="40">
        <v>1000</v>
      </c>
      <c r="K206" s="124">
        <v>1000</v>
      </c>
      <c r="L206" s="40">
        <v>0</v>
      </c>
    </row>
    <row r="207" spans="1:12" ht="21.75" customHeight="1">
      <c r="A207" s="36"/>
      <c r="B207" s="36"/>
      <c r="C207" s="36"/>
      <c r="D207" s="37"/>
      <c r="E207" s="38"/>
      <c r="F207" s="38"/>
      <c r="G207" s="38" t="s">
        <v>245</v>
      </c>
      <c r="H207" s="76"/>
      <c r="I207" s="39"/>
      <c r="J207" s="40">
        <v>3840</v>
      </c>
      <c r="K207" s="124">
        <v>3840</v>
      </c>
      <c r="L207" s="40">
        <v>0</v>
      </c>
    </row>
    <row r="208" spans="1:12" ht="21.75" customHeight="1">
      <c r="A208" s="36" t="s">
        <v>87</v>
      </c>
      <c r="B208" s="36" t="s">
        <v>108</v>
      </c>
      <c r="C208" s="36" t="s">
        <v>100</v>
      </c>
      <c r="D208" s="37" t="s">
        <v>279</v>
      </c>
      <c r="E208" s="38"/>
      <c r="F208" s="38"/>
      <c r="G208" s="38" t="s">
        <v>246</v>
      </c>
      <c r="H208" s="76"/>
      <c r="I208" s="39"/>
      <c r="J208" s="40">
        <v>3840</v>
      </c>
      <c r="K208" s="124">
        <v>3840</v>
      </c>
      <c r="L208" s="40">
        <v>0</v>
      </c>
    </row>
    <row r="209" spans="1:12" ht="21.75" customHeight="1">
      <c r="A209" s="36" t="s">
        <v>179</v>
      </c>
      <c r="B209" s="36" t="s">
        <v>179</v>
      </c>
      <c r="C209" s="36" t="s">
        <v>179</v>
      </c>
      <c r="D209" s="37" t="s">
        <v>179</v>
      </c>
      <c r="E209" s="38" t="s">
        <v>101</v>
      </c>
      <c r="F209" s="38" t="s">
        <v>101</v>
      </c>
      <c r="G209" s="38" t="s">
        <v>101</v>
      </c>
      <c r="H209" s="76" t="s">
        <v>231</v>
      </c>
      <c r="I209" s="39" t="s">
        <v>227</v>
      </c>
      <c r="J209" s="40">
        <v>3840</v>
      </c>
      <c r="K209" s="124">
        <v>3840</v>
      </c>
      <c r="L209" s="40">
        <v>0</v>
      </c>
    </row>
    <row r="210" spans="1:12" ht="21.75" customHeight="1">
      <c r="A210" s="36"/>
      <c r="B210" s="36"/>
      <c r="C210" s="36"/>
      <c r="D210" s="37"/>
      <c r="E210" s="38"/>
      <c r="F210" s="38"/>
      <c r="G210" s="38" t="s">
        <v>247</v>
      </c>
      <c r="H210" s="76"/>
      <c r="I210" s="39"/>
      <c r="J210" s="40">
        <v>15840</v>
      </c>
      <c r="K210" s="124">
        <v>15840</v>
      </c>
      <c r="L210" s="40">
        <v>0</v>
      </c>
    </row>
    <row r="211" spans="1:12" ht="21.75" customHeight="1">
      <c r="A211" s="36" t="s">
        <v>87</v>
      </c>
      <c r="B211" s="36" t="s">
        <v>108</v>
      </c>
      <c r="C211" s="36" t="s">
        <v>100</v>
      </c>
      <c r="D211" s="37" t="s">
        <v>279</v>
      </c>
      <c r="E211" s="38"/>
      <c r="F211" s="38"/>
      <c r="G211" s="38" t="s">
        <v>248</v>
      </c>
      <c r="H211" s="76"/>
      <c r="I211" s="39"/>
      <c r="J211" s="40">
        <v>15840</v>
      </c>
      <c r="K211" s="124">
        <v>15840</v>
      </c>
      <c r="L211" s="40">
        <v>0</v>
      </c>
    </row>
    <row r="212" spans="1:12" ht="21.75" customHeight="1">
      <c r="A212" s="36" t="s">
        <v>179</v>
      </c>
      <c r="B212" s="36" t="s">
        <v>179</v>
      </c>
      <c r="C212" s="36" t="s">
        <v>179</v>
      </c>
      <c r="D212" s="37" t="s">
        <v>179</v>
      </c>
      <c r="E212" s="38" t="s">
        <v>101</v>
      </c>
      <c r="F212" s="38" t="s">
        <v>101</v>
      </c>
      <c r="G212" s="38" t="s">
        <v>101</v>
      </c>
      <c r="H212" s="76" t="s">
        <v>249</v>
      </c>
      <c r="I212" s="39" t="s">
        <v>250</v>
      </c>
      <c r="J212" s="40">
        <v>15840</v>
      </c>
      <c r="K212" s="124">
        <v>15840</v>
      </c>
      <c r="L212" s="40">
        <v>0</v>
      </c>
    </row>
    <row r="213" spans="1:12" ht="21.75" customHeight="1">
      <c r="A213" s="36"/>
      <c r="B213" s="36"/>
      <c r="C213" s="36"/>
      <c r="D213" s="37"/>
      <c r="E213" s="38"/>
      <c r="F213" s="38"/>
      <c r="G213" s="38" t="s">
        <v>304</v>
      </c>
      <c r="H213" s="76"/>
      <c r="I213" s="39"/>
      <c r="J213" s="40">
        <v>24000</v>
      </c>
      <c r="K213" s="124">
        <v>24000</v>
      </c>
      <c r="L213" s="40">
        <v>0</v>
      </c>
    </row>
    <row r="214" spans="1:12" ht="21.75" customHeight="1">
      <c r="A214" s="36" t="s">
        <v>89</v>
      </c>
      <c r="B214" s="36" t="s">
        <v>105</v>
      </c>
      <c r="C214" s="36" t="s">
        <v>100</v>
      </c>
      <c r="D214" s="37" t="s">
        <v>252</v>
      </c>
      <c r="E214" s="38"/>
      <c r="F214" s="38"/>
      <c r="G214" s="38" t="s">
        <v>305</v>
      </c>
      <c r="H214" s="76"/>
      <c r="I214" s="39"/>
      <c r="J214" s="40">
        <v>24000</v>
      </c>
      <c r="K214" s="124">
        <v>24000</v>
      </c>
      <c r="L214" s="40">
        <v>0</v>
      </c>
    </row>
    <row r="215" spans="1:12" ht="21.75" customHeight="1">
      <c r="A215" s="36" t="s">
        <v>179</v>
      </c>
      <c r="B215" s="36" t="s">
        <v>179</v>
      </c>
      <c r="C215" s="36" t="s">
        <v>179</v>
      </c>
      <c r="D215" s="37" t="s">
        <v>179</v>
      </c>
      <c r="E215" s="38" t="s">
        <v>101</v>
      </c>
      <c r="F215" s="38" t="s">
        <v>101</v>
      </c>
      <c r="G215" s="38" t="s">
        <v>101</v>
      </c>
      <c r="H215" s="76" t="s">
        <v>258</v>
      </c>
      <c r="I215" s="39" t="s">
        <v>259</v>
      </c>
      <c r="J215" s="40">
        <v>24000</v>
      </c>
      <c r="K215" s="124">
        <v>24000</v>
      </c>
      <c r="L215" s="40">
        <v>0</v>
      </c>
    </row>
    <row r="216" spans="1:12" ht="21.75" customHeight="1">
      <c r="A216" s="36"/>
      <c r="B216" s="36"/>
      <c r="C216" s="36"/>
      <c r="D216" s="37"/>
      <c r="E216" s="38"/>
      <c r="F216" s="38"/>
      <c r="G216" s="38" t="s">
        <v>251</v>
      </c>
      <c r="H216" s="76"/>
      <c r="I216" s="39"/>
      <c r="J216" s="40">
        <v>7680</v>
      </c>
      <c r="K216" s="124">
        <v>7680</v>
      </c>
      <c r="L216" s="40">
        <v>0</v>
      </c>
    </row>
    <row r="217" spans="1:12" ht="21.75" customHeight="1">
      <c r="A217" s="36" t="s">
        <v>89</v>
      </c>
      <c r="B217" s="36" t="s">
        <v>105</v>
      </c>
      <c r="C217" s="36" t="s">
        <v>100</v>
      </c>
      <c r="D217" s="37" t="s">
        <v>252</v>
      </c>
      <c r="E217" s="38"/>
      <c r="F217" s="38"/>
      <c r="G217" s="38" t="s">
        <v>253</v>
      </c>
      <c r="H217" s="76"/>
      <c r="I217" s="39"/>
      <c r="J217" s="40">
        <v>7680</v>
      </c>
      <c r="K217" s="124">
        <v>7680</v>
      </c>
      <c r="L217" s="40">
        <v>0</v>
      </c>
    </row>
    <row r="218" spans="1:12" ht="21.75" customHeight="1">
      <c r="A218" s="36" t="s">
        <v>179</v>
      </c>
      <c r="B218" s="36" t="s">
        <v>179</v>
      </c>
      <c r="C218" s="36" t="s">
        <v>179</v>
      </c>
      <c r="D218" s="37" t="s">
        <v>179</v>
      </c>
      <c r="E218" s="38" t="s">
        <v>101</v>
      </c>
      <c r="F218" s="38" t="s">
        <v>101</v>
      </c>
      <c r="G218" s="38" t="s">
        <v>101</v>
      </c>
      <c r="H218" s="76" t="s">
        <v>254</v>
      </c>
      <c r="I218" s="39" t="s">
        <v>255</v>
      </c>
      <c r="J218" s="40">
        <v>7680</v>
      </c>
      <c r="K218" s="124">
        <v>7680</v>
      </c>
      <c r="L218" s="40">
        <v>0</v>
      </c>
    </row>
    <row r="219" spans="1:12" ht="21.75" customHeight="1">
      <c r="A219" s="36"/>
      <c r="B219" s="36"/>
      <c r="C219" s="36"/>
      <c r="D219" s="37"/>
      <c r="E219" s="38"/>
      <c r="F219" s="38"/>
      <c r="G219" s="38" t="s">
        <v>260</v>
      </c>
      <c r="H219" s="76"/>
      <c r="I219" s="39"/>
      <c r="J219" s="40">
        <v>60000</v>
      </c>
      <c r="K219" s="124">
        <v>0</v>
      </c>
      <c r="L219" s="40">
        <v>60000</v>
      </c>
    </row>
    <row r="220" spans="1:12" ht="21.75" customHeight="1">
      <c r="A220" s="36" t="s">
        <v>87</v>
      </c>
      <c r="B220" s="36" t="s">
        <v>108</v>
      </c>
      <c r="C220" s="36" t="s">
        <v>103</v>
      </c>
      <c r="D220" s="37" t="s">
        <v>306</v>
      </c>
      <c r="E220" s="38"/>
      <c r="F220" s="38"/>
      <c r="G220" s="38" t="s">
        <v>307</v>
      </c>
      <c r="H220" s="76"/>
      <c r="I220" s="39"/>
      <c r="J220" s="40">
        <v>20000</v>
      </c>
      <c r="K220" s="124">
        <v>0</v>
      </c>
      <c r="L220" s="40">
        <v>20000</v>
      </c>
    </row>
    <row r="221" spans="1:12" ht="21.75" customHeight="1">
      <c r="A221" s="36" t="s">
        <v>179</v>
      </c>
      <c r="B221" s="36" t="s">
        <v>179</v>
      </c>
      <c r="C221" s="36" t="s">
        <v>179</v>
      </c>
      <c r="D221" s="37" t="s">
        <v>179</v>
      </c>
      <c r="E221" s="38" t="s">
        <v>101</v>
      </c>
      <c r="F221" s="38" t="s">
        <v>101</v>
      </c>
      <c r="G221" s="38" t="s">
        <v>101</v>
      </c>
      <c r="H221" s="76" t="s">
        <v>226</v>
      </c>
      <c r="I221" s="39" t="s">
        <v>227</v>
      </c>
      <c r="J221" s="40">
        <v>20000</v>
      </c>
      <c r="K221" s="124">
        <v>0</v>
      </c>
      <c r="L221" s="40">
        <v>20000</v>
      </c>
    </row>
    <row r="222" spans="1:12" ht="21.75" customHeight="1">
      <c r="A222" s="36" t="s">
        <v>87</v>
      </c>
      <c r="B222" s="36" t="s">
        <v>108</v>
      </c>
      <c r="C222" s="36" t="s">
        <v>103</v>
      </c>
      <c r="D222" s="37" t="s">
        <v>306</v>
      </c>
      <c r="E222" s="38"/>
      <c r="F222" s="38"/>
      <c r="G222" s="38" t="s">
        <v>265</v>
      </c>
      <c r="H222" s="76"/>
      <c r="I222" s="39"/>
      <c r="J222" s="40">
        <v>20000</v>
      </c>
      <c r="K222" s="124">
        <v>0</v>
      </c>
      <c r="L222" s="40">
        <v>20000</v>
      </c>
    </row>
    <row r="223" spans="1:12" ht="21.75" customHeight="1">
      <c r="A223" s="36" t="s">
        <v>179</v>
      </c>
      <c r="B223" s="36" t="s">
        <v>179</v>
      </c>
      <c r="C223" s="36" t="s">
        <v>179</v>
      </c>
      <c r="D223" s="37" t="s">
        <v>179</v>
      </c>
      <c r="E223" s="38" t="s">
        <v>101</v>
      </c>
      <c r="F223" s="38" t="s">
        <v>101</v>
      </c>
      <c r="G223" s="38" t="s">
        <v>101</v>
      </c>
      <c r="H223" s="76" t="s">
        <v>226</v>
      </c>
      <c r="I223" s="39" t="s">
        <v>227</v>
      </c>
      <c r="J223" s="40">
        <v>20000</v>
      </c>
      <c r="K223" s="124">
        <v>0</v>
      </c>
      <c r="L223" s="40">
        <v>20000</v>
      </c>
    </row>
    <row r="224" spans="1:12" ht="21.75" customHeight="1">
      <c r="A224" s="36" t="s">
        <v>87</v>
      </c>
      <c r="B224" s="36" t="s">
        <v>108</v>
      </c>
      <c r="C224" s="36" t="s">
        <v>103</v>
      </c>
      <c r="D224" s="37" t="s">
        <v>306</v>
      </c>
      <c r="E224" s="38"/>
      <c r="F224" s="38"/>
      <c r="G224" s="38" t="s">
        <v>308</v>
      </c>
      <c r="H224" s="76"/>
      <c r="I224" s="39"/>
      <c r="J224" s="40">
        <v>20000</v>
      </c>
      <c r="K224" s="124">
        <v>0</v>
      </c>
      <c r="L224" s="40">
        <v>20000</v>
      </c>
    </row>
    <row r="225" spans="1:12" ht="21.75" customHeight="1">
      <c r="A225" s="36" t="s">
        <v>179</v>
      </c>
      <c r="B225" s="36" t="s">
        <v>179</v>
      </c>
      <c r="C225" s="36" t="s">
        <v>179</v>
      </c>
      <c r="D225" s="37" t="s">
        <v>179</v>
      </c>
      <c r="E225" s="38" t="s">
        <v>101</v>
      </c>
      <c r="F225" s="38" t="s">
        <v>101</v>
      </c>
      <c r="G225" s="38" t="s">
        <v>101</v>
      </c>
      <c r="H225" s="76" t="s">
        <v>309</v>
      </c>
      <c r="I225" s="39" t="s">
        <v>310</v>
      </c>
      <c r="J225" s="40">
        <v>20000</v>
      </c>
      <c r="K225" s="124">
        <v>0</v>
      </c>
      <c r="L225" s="40">
        <v>20000</v>
      </c>
    </row>
    <row r="226" spans="1:12" ht="21.75" customHeight="1">
      <c r="A226" s="36"/>
      <c r="B226" s="36"/>
      <c r="C226" s="36"/>
      <c r="D226" s="37"/>
      <c r="E226" s="38" t="s">
        <v>132</v>
      </c>
      <c r="F226" s="38" t="s">
        <v>133</v>
      </c>
      <c r="G226" s="38"/>
      <c r="H226" s="76"/>
      <c r="I226" s="39"/>
      <c r="J226" s="40">
        <v>341603.72</v>
      </c>
      <c r="K226" s="124">
        <v>341603.72</v>
      </c>
      <c r="L226" s="40">
        <v>0</v>
      </c>
    </row>
    <row r="227" spans="1:12" ht="21.75" customHeight="1">
      <c r="A227" s="36"/>
      <c r="B227" s="36"/>
      <c r="C227" s="36"/>
      <c r="D227" s="37"/>
      <c r="E227" s="38"/>
      <c r="F227" s="38"/>
      <c r="G227" s="38" t="s">
        <v>311</v>
      </c>
      <c r="H227" s="76"/>
      <c r="I227" s="39"/>
      <c r="J227" s="40">
        <v>140736</v>
      </c>
      <c r="K227" s="124">
        <v>140736</v>
      </c>
      <c r="L227" s="40">
        <v>0</v>
      </c>
    </row>
    <row r="228" spans="1:12" ht="21.75" customHeight="1">
      <c r="A228" s="36" t="s">
        <v>90</v>
      </c>
      <c r="B228" s="36" t="s">
        <v>118</v>
      </c>
      <c r="C228" s="36" t="s">
        <v>135</v>
      </c>
      <c r="D228" s="37" t="s">
        <v>312</v>
      </c>
      <c r="E228" s="38"/>
      <c r="F228" s="38"/>
      <c r="G228" s="38" t="s">
        <v>313</v>
      </c>
      <c r="H228" s="76"/>
      <c r="I228" s="39"/>
      <c r="J228" s="40">
        <v>140736</v>
      </c>
      <c r="K228" s="124">
        <v>140736</v>
      </c>
      <c r="L228" s="40">
        <v>0</v>
      </c>
    </row>
    <row r="229" spans="1:12" ht="21.75" customHeight="1">
      <c r="A229" s="36" t="s">
        <v>179</v>
      </c>
      <c r="B229" s="36" t="s">
        <v>179</v>
      </c>
      <c r="C229" s="36" t="s">
        <v>179</v>
      </c>
      <c r="D229" s="37" t="s">
        <v>179</v>
      </c>
      <c r="E229" s="38" t="s">
        <v>101</v>
      </c>
      <c r="F229" s="38" t="s">
        <v>101</v>
      </c>
      <c r="G229" s="38" t="s">
        <v>101</v>
      </c>
      <c r="H229" s="76" t="s">
        <v>180</v>
      </c>
      <c r="I229" s="39" t="s">
        <v>314</v>
      </c>
      <c r="J229" s="40">
        <v>119676</v>
      </c>
      <c r="K229" s="124">
        <v>119676</v>
      </c>
      <c r="L229" s="40">
        <v>0</v>
      </c>
    </row>
    <row r="230" spans="1:12" ht="21.75" customHeight="1">
      <c r="A230" s="36" t="s">
        <v>179</v>
      </c>
      <c r="B230" s="36" t="s">
        <v>179</v>
      </c>
      <c r="C230" s="36" t="s">
        <v>179</v>
      </c>
      <c r="D230" s="37" t="s">
        <v>179</v>
      </c>
      <c r="E230" s="38" t="s">
        <v>101</v>
      </c>
      <c r="F230" s="38" t="s">
        <v>101</v>
      </c>
      <c r="G230" s="38" t="s">
        <v>101</v>
      </c>
      <c r="H230" s="76" t="s">
        <v>182</v>
      </c>
      <c r="I230" s="39" t="s">
        <v>314</v>
      </c>
      <c r="J230" s="40">
        <v>21060</v>
      </c>
      <c r="K230" s="124">
        <v>21060</v>
      </c>
      <c r="L230" s="40">
        <v>0</v>
      </c>
    </row>
    <row r="231" spans="1:12" ht="21.75" customHeight="1">
      <c r="A231" s="36"/>
      <c r="B231" s="36"/>
      <c r="C231" s="36"/>
      <c r="D231" s="37"/>
      <c r="E231" s="38"/>
      <c r="F231" s="38"/>
      <c r="G231" s="38" t="s">
        <v>184</v>
      </c>
      <c r="H231" s="76"/>
      <c r="I231" s="39"/>
      <c r="J231" s="40">
        <v>36534.95</v>
      </c>
      <c r="K231" s="124">
        <v>36534.95</v>
      </c>
      <c r="L231" s="40">
        <v>0</v>
      </c>
    </row>
    <row r="232" spans="1:12" ht="21.75" customHeight="1">
      <c r="A232" s="36" t="s">
        <v>89</v>
      </c>
      <c r="B232" s="36" t="s">
        <v>105</v>
      </c>
      <c r="C232" s="36" t="s">
        <v>105</v>
      </c>
      <c r="D232" s="37" t="s">
        <v>185</v>
      </c>
      <c r="E232" s="38"/>
      <c r="F232" s="38"/>
      <c r="G232" s="38" t="s">
        <v>186</v>
      </c>
      <c r="H232" s="76"/>
      <c r="I232" s="39"/>
      <c r="J232" s="40">
        <v>36534.95</v>
      </c>
      <c r="K232" s="124">
        <v>36534.95</v>
      </c>
      <c r="L232" s="40">
        <v>0</v>
      </c>
    </row>
    <row r="233" spans="1:12" ht="21.75" customHeight="1">
      <c r="A233" s="36" t="s">
        <v>179</v>
      </c>
      <c r="B233" s="36" t="s">
        <v>179</v>
      </c>
      <c r="C233" s="36" t="s">
        <v>179</v>
      </c>
      <c r="D233" s="37" t="s">
        <v>179</v>
      </c>
      <c r="E233" s="38" t="s">
        <v>101</v>
      </c>
      <c r="F233" s="38" t="s">
        <v>101</v>
      </c>
      <c r="G233" s="38" t="s">
        <v>101</v>
      </c>
      <c r="H233" s="76" t="s">
        <v>187</v>
      </c>
      <c r="I233" s="39" t="s">
        <v>314</v>
      </c>
      <c r="J233" s="40">
        <v>36534.95</v>
      </c>
      <c r="K233" s="124">
        <v>36534.95</v>
      </c>
      <c r="L233" s="40">
        <v>0</v>
      </c>
    </row>
    <row r="234" spans="1:12" ht="21.75" customHeight="1">
      <c r="A234" s="36"/>
      <c r="B234" s="36"/>
      <c r="C234" s="36"/>
      <c r="D234" s="37"/>
      <c r="E234" s="38"/>
      <c r="F234" s="38"/>
      <c r="G234" s="38" t="s">
        <v>315</v>
      </c>
      <c r="H234" s="76"/>
      <c r="I234" s="39"/>
      <c r="J234" s="40">
        <v>17125.76</v>
      </c>
      <c r="K234" s="124">
        <v>17125.76</v>
      </c>
      <c r="L234" s="40">
        <v>0</v>
      </c>
    </row>
    <row r="235" spans="1:12" ht="21.75" customHeight="1">
      <c r="A235" s="36" t="s">
        <v>90</v>
      </c>
      <c r="B235" s="36" t="s">
        <v>113</v>
      </c>
      <c r="C235" s="36" t="s">
        <v>103</v>
      </c>
      <c r="D235" s="37" t="s">
        <v>316</v>
      </c>
      <c r="E235" s="38"/>
      <c r="F235" s="38"/>
      <c r="G235" s="38" t="s">
        <v>317</v>
      </c>
      <c r="H235" s="76"/>
      <c r="I235" s="39"/>
      <c r="J235" s="40">
        <v>17125.76</v>
      </c>
      <c r="K235" s="124">
        <v>17125.76</v>
      </c>
      <c r="L235" s="40">
        <v>0</v>
      </c>
    </row>
    <row r="236" spans="1:12" ht="21.75" customHeight="1">
      <c r="A236" s="36" t="s">
        <v>179</v>
      </c>
      <c r="B236" s="36" t="s">
        <v>179</v>
      </c>
      <c r="C236" s="36" t="s">
        <v>179</v>
      </c>
      <c r="D236" s="37" t="s">
        <v>179</v>
      </c>
      <c r="E236" s="38" t="s">
        <v>101</v>
      </c>
      <c r="F236" s="38" t="s">
        <v>101</v>
      </c>
      <c r="G236" s="38" t="s">
        <v>101</v>
      </c>
      <c r="H236" s="76" t="s">
        <v>192</v>
      </c>
      <c r="I236" s="39" t="s">
        <v>314</v>
      </c>
      <c r="J236" s="40">
        <v>17125.76</v>
      </c>
      <c r="K236" s="124">
        <v>17125.76</v>
      </c>
      <c r="L236" s="40">
        <v>0</v>
      </c>
    </row>
    <row r="237" spans="1:12" ht="21.75" customHeight="1">
      <c r="A237" s="36"/>
      <c r="B237" s="36"/>
      <c r="C237" s="36"/>
      <c r="D237" s="37"/>
      <c r="E237" s="38"/>
      <c r="F237" s="38"/>
      <c r="G237" s="38" t="s">
        <v>280</v>
      </c>
      <c r="H237" s="76"/>
      <c r="I237" s="39"/>
      <c r="J237" s="40">
        <v>1141.72</v>
      </c>
      <c r="K237" s="124">
        <v>1141.72</v>
      </c>
      <c r="L237" s="40">
        <v>0</v>
      </c>
    </row>
    <row r="238" spans="1:12" ht="21.75" customHeight="1">
      <c r="A238" s="36" t="s">
        <v>89</v>
      </c>
      <c r="B238" s="36" t="s">
        <v>110</v>
      </c>
      <c r="C238" s="36" t="s">
        <v>100</v>
      </c>
      <c r="D238" s="37" t="s">
        <v>281</v>
      </c>
      <c r="E238" s="38"/>
      <c r="F238" s="38"/>
      <c r="G238" s="38" t="s">
        <v>282</v>
      </c>
      <c r="H238" s="76"/>
      <c r="I238" s="39"/>
      <c r="J238" s="40">
        <v>1141.72</v>
      </c>
      <c r="K238" s="124">
        <v>1141.72</v>
      </c>
      <c r="L238" s="40">
        <v>0</v>
      </c>
    </row>
    <row r="239" spans="1:12" ht="21.75" customHeight="1">
      <c r="A239" s="36" t="s">
        <v>179</v>
      </c>
      <c r="B239" s="36" t="s">
        <v>179</v>
      </c>
      <c r="C239" s="36" t="s">
        <v>179</v>
      </c>
      <c r="D239" s="37" t="s">
        <v>179</v>
      </c>
      <c r="E239" s="38" t="s">
        <v>101</v>
      </c>
      <c r="F239" s="38" t="s">
        <v>101</v>
      </c>
      <c r="G239" s="38" t="s">
        <v>101</v>
      </c>
      <c r="H239" s="76" t="s">
        <v>196</v>
      </c>
      <c r="I239" s="39" t="s">
        <v>314</v>
      </c>
      <c r="J239" s="40">
        <v>1141.72</v>
      </c>
      <c r="K239" s="124">
        <v>1141.72</v>
      </c>
      <c r="L239" s="40">
        <v>0</v>
      </c>
    </row>
    <row r="240" spans="1:12" ht="21.75" customHeight="1">
      <c r="A240" s="36"/>
      <c r="B240" s="36"/>
      <c r="C240" s="36"/>
      <c r="D240" s="37"/>
      <c r="E240" s="38"/>
      <c r="F240" s="38"/>
      <c r="G240" s="38" t="s">
        <v>193</v>
      </c>
      <c r="H240" s="76"/>
      <c r="I240" s="39"/>
      <c r="J240" s="40">
        <v>456.69</v>
      </c>
      <c r="K240" s="124">
        <v>456.69</v>
      </c>
      <c r="L240" s="40">
        <v>0</v>
      </c>
    </row>
    <row r="241" spans="1:12" ht="21.75" customHeight="1">
      <c r="A241" s="36" t="s">
        <v>89</v>
      </c>
      <c r="B241" s="36" t="s">
        <v>110</v>
      </c>
      <c r="C241" s="36" t="s">
        <v>103</v>
      </c>
      <c r="D241" s="37" t="s">
        <v>194</v>
      </c>
      <c r="E241" s="38"/>
      <c r="F241" s="38"/>
      <c r="G241" s="38" t="s">
        <v>195</v>
      </c>
      <c r="H241" s="76"/>
      <c r="I241" s="39"/>
      <c r="J241" s="40">
        <v>456.69</v>
      </c>
      <c r="K241" s="124">
        <v>456.69</v>
      </c>
      <c r="L241" s="40">
        <v>0</v>
      </c>
    </row>
    <row r="242" spans="1:12" ht="21.75" customHeight="1">
      <c r="A242" s="36" t="s">
        <v>179</v>
      </c>
      <c r="B242" s="36" t="s">
        <v>179</v>
      </c>
      <c r="C242" s="36" t="s">
        <v>179</v>
      </c>
      <c r="D242" s="37" t="s">
        <v>179</v>
      </c>
      <c r="E242" s="38" t="s">
        <v>101</v>
      </c>
      <c r="F242" s="38" t="s">
        <v>101</v>
      </c>
      <c r="G242" s="38" t="s">
        <v>101</v>
      </c>
      <c r="H242" s="76" t="s">
        <v>196</v>
      </c>
      <c r="I242" s="39" t="s">
        <v>314</v>
      </c>
      <c r="J242" s="40">
        <v>456.69</v>
      </c>
      <c r="K242" s="124">
        <v>456.69</v>
      </c>
      <c r="L242" s="40">
        <v>0</v>
      </c>
    </row>
    <row r="243" spans="1:12" ht="21.75" customHeight="1">
      <c r="A243" s="36"/>
      <c r="B243" s="36"/>
      <c r="C243" s="36"/>
      <c r="D243" s="37"/>
      <c r="E243" s="38"/>
      <c r="F243" s="38"/>
      <c r="G243" s="38" t="s">
        <v>197</v>
      </c>
      <c r="H243" s="76"/>
      <c r="I243" s="39"/>
      <c r="J243" s="40">
        <v>685.03</v>
      </c>
      <c r="K243" s="124">
        <v>685.03</v>
      </c>
      <c r="L243" s="40">
        <v>0</v>
      </c>
    </row>
    <row r="244" spans="1:12" ht="21.75" customHeight="1">
      <c r="A244" s="36" t="s">
        <v>89</v>
      </c>
      <c r="B244" s="36" t="s">
        <v>110</v>
      </c>
      <c r="C244" s="36" t="s">
        <v>99</v>
      </c>
      <c r="D244" s="37" t="s">
        <v>198</v>
      </c>
      <c r="E244" s="38"/>
      <c r="F244" s="38"/>
      <c r="G244" s="38" t="s">
        <v>199</v>
      </c>
      <c r="H244" s="76"/>
      <c r="I244" s="39"/>
      <c r="J244" s="40">
        <v>685.03</v>
      </c>
      <c r="K244" s="124">
        <v>685.03</v>
      </c>
      <c r="L244" s="40">
        <v>0</v>
      </c>
    </row>
    <row r="245" spans="1:12" ht="21.75" customHeight="1">
      <c r="A245" s="36" t="s">
        <v>179</v>
      </c>
      <c r="B245" s="36" t="s">
        <v>179</v>
      </c>
      <c r="C245" s="36" t="s">
        <v>179</v>
      </c>
      <c r="D245" s="37" t="s">
        <v>179</v>
      </c>
      <c r="E245" s="38" t="s">
        <v>101</v>
      </c>
      <c r="F245" s="38" t="s">
        <v>101</v>
      </c>
      <c r="G245" s="38" t="s">
        <v>101</v>
      </c>
      <c r="H245" s="76" t="s">
        <v>196</v>
      </c>
      <c r="I245" s="39" t="s">
        <v>314</v>
      </c>
      <c r="J245" s="40">
        <v>685.03</v>
      </c>
      <c r="K245" s="124">
        <v>685.03</v>
      </c>
      <c r="L245" s="40">
        <v>0</v>
      </c>
    </row>
    <row r="246" spans="1:12" ht="21.75" customHeight="1">
      <c r="A246" s="36"/>
      <c r="B246" s="36"/>
      <c r="C246" s="36"/>
      <c r="D246" s="37"/>
      <c r="E246" s="38"/>
      <c r="F246" s="38"/>
      <c r="G246" s="38" t="s">
        <v>318</v>
      </c>
      <c r="H246" s="76"/>
      <c r="I246" s="39"/>
      <c r="J246" s="40">
        <v>216</v>
      </c>
      <c r="K246" s="124">
        <v>216</v>
      </c>
      <c r="L246" s="40">
        <v>0</v>
      </c>
    </row>
    <row r="247" spans="1:12" ht="21.75" customHeight="1">
      <c r="A247" s="36" t="s">
        <v>90</v>
      </c>
      <c r="B247" s="36" t="s">
        <v>113</v>
      </c>
      <c r="C247" s="36" t="s">
        <v>103</v>
      </c>
      <c r="D247" s="37" t="s">
        <v>316</v>
      </c>
      <c r="E247" s="38"/>
      <c r="F247" s="38"/>
      <c r="G247" s="38" t="s">
        <v>319</v>
      </c>
      <c r="H247" s="76"/>
      <c r="I247" s="39"/>
      <c r="J247" s="40">
        <v>216</v>
      </c>
      <c r="K247" s="124">
        <v>216</v>
      </c>
      <c r="L247" s="40">
        <v>0</v>
      </c>
    </row>
    <row r="248" spans="1:12" ht="21.75" customHeight="1">
      <c r="A248" s="36" t="s">
        <v>179</v>
      </c>
      <c r="B248" s="36" t="s">
        <v>179</v>
      </c>
      <c r="C248" s="36" t="s">
        <v>179</v>
      </c>
      <c r="D248" s="37" t="s">
        <v>179</v>
      </c>
      <c r="E248" s="38" t="s">
        <v>101</v>
      </c>
      <c r="F248" s="38" t="s">
        <v>101</v>
      </c>
      <c r="G248" s="38" t="s">
        <v>101</v>
      </c>
      <c r="H248" s="76" t="s">
        <v>196</v>
      </c>
      <c r="I248" s="39" t="s">
        <v>314</v>
      </c>
      <c r="J248" s="40">
        <v>216</v>
      </c>
      <c r="K248" s="124">
        <v>216</v>
      </c>
      <c r="L248" s="40">
        <v>0</v>
      </c>
    </row>
    <row r="249" spans="1:12" ht="21.75" customHeight="1">
      <c r="A249" s="36"/>
      <c r="B249" s="36"/>
      <c r="C249" s="36"/>
      <c r="D249" s="37"/>
      <c r="E249" s="38"/>
      <c r="F249" s="38"/>
      <c r="G249" s="38" t="s">
        <v>205</v>
      </c>
      <c r="H249" s="76"/>
      <c r="I249" s="39"/>
      <c r="J249" s="40">
        <v>18267.48</v>
      </c>
      <c r="K249" s="124">
        <v>18267.48</v>
      </c>
      <c r="L249" s="40">
        <v>0</v>
      </c>
    </row>
    <row r="250" spans="1:12" ht="21.75" customHeight="1">
      <c r="A250" s="36" t="s">
        <v>89</v>
      </c>
      <c r="B250" s="36" t="s">
        <v>105</v>
      </c>
      <c r="C250" s="36" t="s">
        <v>108</v>
      </c>
      <c r="D250" s="37" t="s">
        <v>206</v>
      </c>
      <c r="E250" s="38"/>
      <c r="F250" s="38"/>
      <c r="G250" s="38" t="s">
        <v>207</v>
      </c>
      <c r="H250" s="76"/>
      <c r="I250" s="39"/>
      <c r="J250" s="40">
        <v>18267.48</v>
      </c>
      <c r="K250" s="124">
        <v>18267.48</v>
      </c>
      <c r="L250" s="40">
        <v>0</v>
      </c>
    </row>
    <row r="251" spans="1:12" ht="21.75" customHeight="1">
      <c r="A251" s="36" t="s">
        <v>179</v>
      </c>
      <c r="B251" s="36" t="s">
        <v>179</v>
      </c>
      <c r="C251" s="36" t="s">
        <v>179</v>
      </c>
      <c r="D251" s="37" t="s">
        <v>179</v>
      </c>
      <c r="E251" s="38" t="s">
        <v>101</v>
      </c>
      <c r="F251" s="38" t="s">
        <v>101</v>
      </c>
      <c r="G251" s="38" t="s">
        <v>101</v>
      </c>
      <c r="H251" s="76" t="s">
        <v>208</v>
      </c>
      <c r="I251" s="39" t="s">
        <v>314</v>
      </c>
      <c r="J251" s="40">
        <v>18267.48</v>
      </c>
      <c r="K251" s="124">
        <v>18267.48</v>
      </c>
      <c r="L251" s="40">
        <v>0</v>
      </c>
    </row>
    <row r="252" spans="1:12" ht="21.75" customHeight="1">
      <c r="A252" s="36"/>
      <c r="B252" s="36"/>
      <c r="C252" s="36"/>
      <c r="D252" s="37"/>
      <c r="E252" s="38"/>
      <c r="F252" s="38"/>
      <c r="G252" s="38" t="s">
        <v>216</v>
      </c>
      <c r="H252" s="76"/>
      <c r="I252" s="39"/>
      <c r="J252" s="40">
        <v>27401.22</v>
      </c>
      <c r="K252" s="124">
        <v>27401.22</v>
      </c>
      <c r="L252" s="40">
        <v>0</v>
      </c>
    </row>
    <row r="253" spans="1:12" ht="21.75" customHeight="1">
      <c r="A253" s="36" t="s">
        <v>94</v>
      </c>
      <c r="B253" s="36" t="s">
        <v>103</v>
      </c>
      <c r="C253" s="36" t="s">
        <v>100</v>
      </c>
      <c r="D253" s="37" t="s">
        <v>217</v>
      </c>
      <c r="E253" s="38"/>
      <c r="F253" s="38"/>
      <c r="G253" s="38" t="s">
        <v>218</v>
      </c>
      <c r="H253" s="76"/>
      <c r="I253" s="39"/>
      <c r="J253" s="40">
        <v>27401.22</v>
      </c>
      <c r="K253" s="124">
        <v>27401.22</v>
      </c>
      <c r="L253" s="40">
        <v>0</v>
      </c>
    </row>
    <row r="254" spans="1:12" ht="21.75" customHeight="1">
      <c r="A254" s="36" t="s">
        <v>179</v>
      </c>
      <c r="B254" s="36" t="s">
        <v>179</v>
      </c>
      <c r="C254" s="36" t="s">
        <v>179</v>
      </c>
      <c r="D254" s="37" t="s">
        <v>179</v>
      </c>
      <c r="E254" s="38" t="s">
        <v>101</v>
      </c>
      <c r="F254" s="38" t="s">
        <v>101</v>
      </c>
      <c r="G254" s="38" t="s">
        <v>101</v>
      </c>
      <c r="H254" s="76" t="s">
        <v>217</v>
      </c>
      <c r="I254" s="39" t="s">
        <v>314</v>
      </c>
      <c r="J254" s="40">
        <v>27401.22</v>
      </c>
      <c r="K254" s="124">
        <v>27401.22</v>
      </c>
      <c r="L254" s="40">
        <v>0</v>
      </c>
    </row>
    <row r="255" spans="1:12" ht="21.75" customHeight="1">
      <c r="A255" s="36"/>
      <c r="B255" s="36"/>
      <c r="C255" s="36"/>
      <c r="D255" s="37"/>
      <c r="E255" s="38"/>
      <c r="F255" s="38"/>
      <c r="G255" s="38" t="s">
        <v>320</v>
      </c>
      <c r="H255" s="76"/>
      <c r="I255" s="39"/>
      <c r="J255" s="40">
        <v>33612</v>
      </c>
      <c r="K255" s="124">
        <v>33612</v>
      </c>
      <c r="L255" s="40">
        <v>0</v>
      </c>
    </row>
    <row r="256" spans="1:12" ht="21.75" customHeight="1">
      <c r="A256" s="36" t="s">
        <v>90</v>
      </c>
      <c r="B256" s="36" t="s">
        <v>118</v>
      </c>
      <c r="C256" s="36" t="s">
        <v>135</v>
      </c>
      <c r="D256" s="37" t="s">
        <v>312</v>
      </c>
      <c r="E256" s="38"/>
      <c r="F256" s="38"/>
      <c r="G256" s="38" t="s">
        <v>321</v>
      </c>
      <c r="H256" s="76"/>
      <c r="I256" s="39"/>
      <c r="J256" s="40">
        <v>33612</v>
      </c>
      <c r="K256" s="124">
        <v>33612</v>
      </c>
      <c r="L256" s="40">
        <v>0</v>
      </c>
    </row>
    <row r="257" spans="1:12" ht="21.75" customHeight="1">
      <c r="A257" s="36" t="s">
        <v>179</v>
      </c>
      <c r="B257" s="36" t="s">
        <v>179</v>
      </c>
      <c r="C257" s="36" t="s">
        <v>179</v>
      </c>
      <c r="D257" s="37" t="s">
        <v>179</v>
      </c>
      <c r="E257" s="38" t="s">
        <v>101</v>
      </c>
      <c r="F257" s="38" t="s">
        <v>101</v>
      </c>
      <c r="G257" s="38" t="s">
        <v>101</v>
      </c>
      <c r="H257" s="76" t="s">
        <v>211</v>
      </c>
      <c r="I257" s="39" t="s">
        <v>314</v>
      </c>
      <c r="J257" s="40">
        <v>33612</v>
      </c>
      <c r="K257" s="124">
        <v>33612</v>
      </c>
      <c r="L257" s="40">
        <v>0</v>
      </c>
    </row>
    <row r="258" spans="1:12" ht="21.75" customHeight="1">
      <c r="A258" s="36"/>
      <c r="B258" s="36"/>
      <c r="C258" s="36"/>
      <c r="D258" s="37"/>
      <c r="E258" s="38"/>
      <c r="F258" s="38"/>
      <c r="G258" s="38" t="s">
        <v>222</v>
      </c>
      <c r="H258" s="76"/>
      <c r="I258" s="39"/>
      <c r="J258" s="40">
        <v>5760</v>
      </c>
      <c r="K258" s="124">
        <v>5760</v>
      </c>
      <c r="L258" s="40">
        <v>0</v>
      </c>
    </row>
    <row r="259" spans="1:12" ht="21.75" customHeight="1">
      <c r="A259" s="36" t="s">
        <v>90</v>
      </c>
      <c r="B259" s="36" t="s">
        <v>118</v>
      </c>
      <c r="C259" s="36" t="s">
        <v>135</v>
      </c>
      <c r="D259" s="37" t="s">
        <v>312</v>
      </c>
      <c r="E259" s="38"/>
      <c r="F259" s="38"/>
      <c r="G259" s="38" t="s">
        <v>223</v>
      </c>
      <c r="H259" s="76"/>
      <c r="I259" s="39"/>
      <c r="J259" s="40">
        <v>5760</v>
      </c>
      <c r="K259" s="124">
        <v>5760</v>
      </c>
      <c r="L259" s="40">
        <v>0</v>
      </c>
    </row>
    <row r="260" spans="1:12" ht="21.75" customHeight="1">
      <c r="A260" s="36" t="s">
        <v>179</v>
      </c>
      <c r="B260" s="36" t="s">
        <v>179</v>
      </c>
      <c r="C260" s="36" t="s">
        <v>179</v>
      </c>
      <c r="D260" s="37" t="s">
        <v>179</v>
      </c>
      <c r="E260" s="38" t="s">
        <v>101</v>
      </c>
      <c r="F260" s="38" t="s">
        <v>101</v>
      </c>
      <c r="G260" s="38" t="s">
        <v>101</v>
      </c>
      <c r="H260" s="76" t="s">
        <v>182</v>
      </c>
      <c r="I260" s="39" t="s">
        <v>314</v>
      </c>
      <c r="J260" s="40">
        <v>5760</v>
      </c>
      <c r="K260" s="124">
        <v>5760</v>
      </c>
      <c r="L260" s="40">
        <v>0</v>
      </c>
    </row>
    <row r="261" spans="1:12" ht="21.75" customHeight="1">
      <c r="A261" s="36"/>
      <c r="B261" s="36"/>
      <c r="C261" s="36"/>
      <c r="D261" s="37"/>
      <c r="E261" s="38"/>
      <c r="F261" s="38"/>
      <c r="G261" s="38" t="s">
        <v>224</v>
      </c>
      <c r="H261" s="76"/>
      <c r="I261" s="39"/>
      <c r="J261" s="40">
        <v>34500</v>
      </c>
      <c r="K261" s="124">
        <v>34500</v>
      </c>
      <c r="L261" s="40">
        <v>0</v>
      </c>
    </row>
    <row r="262" spans="1:12" ht="21.75" customHeight="1">
      <c r="A262" s="36" t="s">
        <v>90</v>
      </c>
      <c r="B262" s="36" t="s">
        <v>118</v>
      </c>
      <c r="C262" s="36" t="s">
        <v>135</v>
      </c>
      <c r="D262" s="37" t="s">
        <v>312</v>
      </c>
      <c r="E262" s="38"/>
      <c r="F262" s="38"/>
      <c r="G262" s="38" t="s">
        <v>225</v>
      </c>
      <c r="H262" s="76"/>
      <c r="I262" s="39"/>
      <c r="J262" s="40">
        <v>34500</v>
      </c>
      <c r="K262" s="124">
        <v>34500</v>
      </c>
      <c r="L262" s="40">
        <v>0</v>
      </c>
    </row>
    <row r="263" spans="1:12" ht="21.75" customHeight="1">
      <c r="A263" s="36" t="s">
        <v>179</v>
      </c>
      <c r="B263" s="36" t="s">
        <v>179</v>
      </c>
      <c r="C263" s="36" t="s">
        <v>179</v>
      </c>
      <c r="D263" s="37" t="s">
        <v>179</v>
      </c>
      <c r="E263" s="38" t="s">
        <v>101</v>
      </c>
      <c r="F263" s="38" t="s">
        <v>101</v>
      </c>
      <c r="G263" s="38" t="s">
        <v>101</v>
      </c>
      <c r="H263" s="76" t="s">
        <v>226</v>
      </c>
      <c r="I263" s="39" t="s">
        <v>322</v>
      </c>
      <c r="J263" s="40">
        <v>1230</v>
      </c>
      <c r="K263" s="124">
        <v>1230</v>
      </c>
      <c r="L263" s="40">
        <v>0</v>
      </c>
    </row>
    <row r="264" spans="1:12" ht="21.75" customHeight="1">
      <c r="A264" s="36" t="s">
        <v>179</v>
      </c>
      <c r="B264" s="36" t="s">
        <v>179</v>
      </c>
      <c r="C264" s="36" t="s">
        <v>179</v>
      </c>
      <c r="D264" s="37" t="s">
        <v>179</v>
      </c>
      <c r="E264" s="38" t="s">
        <v>101</v>
      </c>
      <c r="F264" s="38" t="s">
        <v>101</v>
      </c>
      <c r="G264" s="38" t="s">
        <v>101</v>
      </c>
      <c r="H264" s="76" t="s">
        <v>228</v>
      </c>
      <c r="I264" s="39" t="s">
        <v>322</v>
      </c>
      <c r="J264" s="40">
        <v>600</v>
      </c>
      <c r="K264" s="124">
        <v>600</v>
      </c>
      <c r="L264" s="40">
        <v>0</v>
      </c>
    </row>
    <row r="265" spans="1:12" ht="21.75" customHeight="1">
      <c r="A265" s="36" t="s">
        <v>179</v>
      </c>
      <c r="B265" s="36" t="s">
        <v>179</v>
      </c>
      <c r="C265" s="36" t="s">
        <v>179</v>
      </c>
      <c r="D265" s="37" t="s">
        <v>179</v>
      </c>
      <c r="E265" s="38" t="s">
        <v>101</v>
      </c>
      <c r="F265" s="38" t="s">
        <v>101</v>
      </c>
      <c r="G265" s="38" t="s">
        <v>101</v>
      </c>
      <c r="H265" s="76" t="s">
        <v>229</v>
      </c>
      <c r="I265" s="39" t="s">
        <v>322</v>
      </c>
      <c r="J265" s="40">
        <v>450</v>
      </c>
      <c r="K265" s="124">
        <v>450</v>
      </c>
      <c r="L265" s="40">
        <v>0</v>
      </c>
    </row>
    <row r="266" spans="1:12" ht="21.75" customHeight="1">
      <c r="A266" s="36" t="s">
        <v>179</v>
      </c>
      <c r="B266" s="36" t="s">
        <v>179</v>
      </c>
      <c r="C266" s="36" t="s">
        <v>179</v>
      </c>
      <c r="D266" s="37" t="s">
        <v>179</v>
      </c>
      <c r="E266" s="38" t="s">
        <v>101</v>
      </c>
      <c r="F266" s="38" t="s">
        <v>101</v>
      </c>
      <c r="G266" s="38" t="s">
        <v>101</v>
      </c>
      <c r="H266" s="76" t="s">
        <v>230</v>
      </c>
      <c r="I266" s="39" t="s">
        <v>322</v>
      </c>
      <c r="J266" s="40">
        <v>1560</v>
      </c>
      <c r="K266" s="124">
        <v>1560</v>
      </c>
      <c r="L266" s="40">
        <v>0</v>
      </c>
    </row>
    <row r="267" spans="1:12" ht="21.75" customHeight="1">
      <c r="A267" s="36" t="s">
        <v>179</v>
      </c>
      <c r="B267" s="36" t="s">
        <v>179</v>
      </c>
      <c r="C267" s="36" t="s">
        <v>179</v>
      </c>
      <c r="D267" s="37" t="s">
        <v>179</v>
      </c>
      <c r="E267" s="38" t="s">
        <v>101</v>
      </c>
      <c r="F267" s="38" t="s">
        <v>101</v>
      </c>
      <c r="G267" s="38" t="s">
        <v>101</v>
      </c>
      <c r="H267" s="76" t="s">
        <v>231</v>
      </c>
      <c r="I267" s="39" t="s">
        <v>322</v>
      </c>
      <c r="J267" s="40">
        <v>1500</v>
      </c>
      <c r="K267" s="124">
        <v>1500</v>
      </c>
      <c r="L267" s="40">
        <v>0</v>
      </c>
    </row>
    <row r="268" spans="1:12" ht="21.75" customHeight="1">
      <c r="A268" s="36" t="s">
        <v>179</v>
      </c>
      <c r="B268" s="36" t="s">
        <v>179</v>
      </c>
      <c r="C268" s="36" t="s">
        <v>179</v>
      </c>
      <c r="D268" s="37" t="s">
        <v>179</v>
      </c>
      <c r="E268" s="38" t="s">
        <v>101</v>
      </c>
      <c r="F268" s="38" t="s">
        <v>101</v>
      </c>
      <c r="G268" s="38" t="s">
        <v>101</v>
      </c>
      <c r="H268" s="76" t="s">
        <v>232</v>
      </c>
      <c r="I268" s="39" t="s">
        <v>322</v>
      </c>
      <c r="J268" s="40">
        <v>10800</v>
      </c>
      <c r="K268" s="124">
        <v>10800</v>
      </c>
      <c r="L268" s="40">
        <v>0</v>
      </c>
    </row>
    <row r="269" spans="1:12" ht="21.75" customHeight="1">
      <c r="A269" s="36" t="s">
        <v>179</v>
      </c>
      <c r="B269" s="36" t="s">
        <v>179</v>
      </c>
      <c r="C269" s="36" t="s">
        <v>179</v>
      </c>
      <c r="D269" s="37" t="s">
        <v>179</v>
      </c>
      <c r="E269" s="38" t="s">
        <v>101</v>
      </c>
      <c r="F269" s="38" t="s">
        <v>101</v>
      </c>
      <c r="G269" s="38" t="s">
        <v>101</v>
      </c>
      <c r="H269" s="76" t="s">
        <v>233</v>
      </c>
      <c r="I269" s="39" t="s">
        <v>322</v>
      </c>
      <c r="J269" s="40">
        <v>1440</v>
      </c>
      <c r="K269" s="124">
        <v>1440</v>
      </c>
      <c r="L269" s="40">
        <v>0</v>
      </c>
    </row>
    <row r="270" spans="1:12" ht="21.75" customHeight="1">
      <c r="A270" s="36" t="s">
        <v>179</v>
      </c>
      <c r="B270" s="36" t="s">
        <v>179</v>
      </c>
      <c r="C270" s="36" t="s">
        <v>179</v>
      </c>
      <c r="D270" s="37" t="s">
        <v>179</v>
      </c>
      <c r="E270" s="38" t="s">
        <v>101</v>
      </c>
      <c r="F270" s="38" t="s">
        <v>101</v>
      </c>
      <c r="G270" s="38" t="s">
        <v>101</v>
      </c>
      <c r="H270" s="76" t="s">
        <v>235</v>
      </c>
      <c r="I270" s="39" t="s">
        <v>322</v>
      </c>
      <c r="J270" s="40">
        <v>1200</v>
      </c>
      <c r="K270" s="124">
        <v>1200</v>
      </c>
      <c r="L270" s="40">
        <v>0</v>
      </c>
    </row>
    <row r="271" spans="1:12" ht="21.75" customHeight="1">
      <c r="A271" s="36" t="s">
        <v>179</v>
      </c>
      <c r="B271" s="36" t="s">
        <v>179</v>
      </c>
      <c r="C271" s="36" t="s">
        <v>179</v>
      </c>
      <c r="D271" s="37" t="s">
        <v>179</v>
      </c>
      <c r="E271" s="38" t="s">
        <v>101</v>
      </c>
      <c r="F271" s="38" t="s">
        <v>101</v>
      </c>
      <c r="G271" s="38" t="s">
        <v>101</v>
      </c>
      <c r="H271" s="76" t="s">
        <v>237</v>
      </c>
      <c r="I271" s="39" t="s">
        <v>322</v>
      </c>
      <c r="J271" s="40">
        <v>720</v>
      </c>
      <c r="K271" s="124">
        <v>720</v>
      </c>
      <c r="L271" s="40">
        <v>0</v>
      </c>
    </row>
    <row r="272" spans="1:12" ht="21.75" customHeight="1">
      <c r="A272" s="36" t="s">
        <v>179</v>
      </c>
      <c r="B272" s="36" t="s">
        <v>179</v>
      </c>
      <c r="C272" s="36" t="s">
        <v>179</v>
      </c>
      <c r="D272" s="37" t="s">
        <v>179</v>
      </c>
      <c r="E272" s="38" t="s">
        <v>101</v>
      </c>
      <c r="F272" s="38" t="s">
        <v>101</v>
      </c>
      <c r="G272" s="38" t="s">
        <v>101</v>
      </c>
      <c r="H272" s="76" t="s">
        <v>239</v>
      </c>
      <c r="I272" s="39" t="s">
        <v>322</v>
      </c>
      <c r="J272" s="40">
        <v>3000</v>
      </c>
      <c r="K272" s="124">
        <v>3000</v>
      </c>
      <c r="L272" s="40">
        <v>0</v>
      </c>
    </row>
    <row r="273" spans="1:12" ht="21.75" customHeight="1">
      <c r="A273" s="36" t="s">
        <v>179</v>
      </c>
      <c r="B273" s="36" t="s">
        <v>179</v>
      </c>
      <c r="C273" s="36" t="s">
        <v>179</v>
      </c>
      <c r="D273" s="37" t="s">
        <v>179</v>
      </c>
      <c r="E273" s="38" t="s">
        <v>101</v>
      </c>
      <c r="F273" s="38" t="s">
        <v>101</v>
      </c>
      <c r="G273" s="38" t="s">
        <v>101</v>
      </c>
      <c r="H273" s="76" t="s">
        <v>323</v>
      </c>
      <c r="I273" s="39" t="s">
        <v>322</v>
      </c>
      <c r="J273" s="40">
        <v>12000</v>
      </c>
      <c r="K273" s="124">
        <v>12000</v>
      </c>
      <c r="L273" s="40">
        <v>0</v>
      </c>
    </row>
    <row r="274" spans="1:12" ht="21.75" customHeight="1">
      <c r="A274" s="36"/>
      <c r="B274" s="36"/>
      <c r="C274" s="36"/>
      <c r="D274" s="37"/>
      <c r="E274" s="38"/>
      <c r="F274" s="38"/>
      <c r="G274" s="38" t="s">
        <v>300</v>
      </c>
      <c r="H274" s="76"/>
      <c r="I274" s="39"/>
      <c r="J274" s="40">
        <v>800</v>
      </c>
      <c r="K274" s="124">
        <v>800</v>
      </c>
      <c r="L274" s="40">
        <v>0</v>
      </c>
    </row>
    <row r="275" spans="1:12" ht="21.75" customHeight="1">
      <c r="A275" s="36" t="s">
        <v>89</v>
      </c>
      <c r="B275" s="36" t="s">
        <v>105</v>
      </c>
      <c r="C275" s="36" t="s">
        <v>103</v>
      </c>
      <c r="D275" s="37" t="s">
        <v>324</v>
      </c>
      <c r="E275" s="38"/>
      <c r="F275" s="38"/>
      <c r="G275" s="38" t="s">
        <v>301</v>
      </c>
      <c r="H275" s="76"/>
      <c r="I275" s="39"/>
      <c r="J275" s="40">
        <v>800</v>
      </c>
      <c r="K275" s="124">
        <v>800</v>
      </c>
      <c r="L275" s="40">
        <v>0</v>
      </c>
    </row>
    <row r="276" spans="1:12" ht="21.75" customHeight="1">
      <c r="A276" s="36" t="s">
        <v>179</v>
      </c>
      <c r="B276" s="36" t="s">
        <v>179</v>
      </c>
      <c r="C276" s="36" t="s">
        <v>179</v>
      </c>
      <c r="D276" s="37" t="s">
        <v>179</v>
      </c>
      <c r="E276" s="38" t="s">
        <v>101</v>
      </c>
      <c r="F276" s="38" t="s">
        <v>101</v>
      </c>
      <c r="G276" s="38" t="s">
        <v>101</v>
      </c>
      <c r="H276" s="76" t="s">
        <v>249</v>
      </c>
      <c r="I276" s="39" t="s">
        <v>322</v>
      </c>
      <c r="J276" s="40">
        <v>800</v>
      </c>
      <c r="K276" s="124">
        <v>800</v>
      </c>
      <c r="L276" s="40">
        <v>0</v>
      </c>
    </row>
    <row r="277" spans="1:12" ht="21.75" customHeight="1">
      <c r="A277" s="36"/>
      <c r="B277" s="36"/>
      <c r="C277" s="36"/>
      <c r="D277" s="37"/>
      <c r="E277" s="38"/>
      <c r="F277" s="38"/>
      <c r="G277" s="38" t="s">
        <v>240</v>
      </c>
      <c r="H277" s="76"/>
      <c r="I277" s="39"/>
      <c r="J277" s="40">
        <v>4566.87</v>
      </c>
      <c r="K277" s="124">
        <v>4566.87</v>
      </c>
      <c r="L277" s="40">
        <v>0</v>
      </c>
    </row>
    <row r="278" spans="1:12" ht="21.75" customHeight="1">
      <c r="A278" s="36" t="s">
        <v>90</v>
      </c>
      <c r="B278" s="36" t="s">
        <v>118</v>
      </c>
      <c r="C278" s="36" t="s">
        <v>135</v>
      </c>
      <c r="D278" s="37" t="s">
        <v>312</v>
      </c>
      <c r="E278" s="38"/>
      <c r="F278" s="38"/>
      <c r="G278" s="38" t="s">
        <v>241</v>
      </c>
      <c r="H278" s="76"/>
      <c r="I278" s="39"/>
      <c r="J278" s="40">
        <v>4566.87</v>
      </c>
      <c r="K278" s="124">
        <v>4566.87</v>
      </c>
      <c r="L278" s="40">
        <v>0</v>
      </c>
    </row>
    <row r="279" spans="1:12" ht="21.75" customHeight="1">
      <c r="A279" s="36" t="s">
        <v>179</v>
      </c>
      <c r="B279" s="36" t="s">
        <v>179</v>
      </c>
      <c r="C279" s="36" t="s">
        <v>179</v>
      </c>
      <c r="D279" s="37" t="s">
        <v>179</v>
      </c>
      <c r="E279" s="38" t="s">
        <v>101</v>
      </c>
      <c r="F279" s="38" t="s">
        <v>101</v>
      </c>
      <c r="G279" s="38" t="s">
        <v>101</v>
      </c>
      <c r="H279" s="76" t="s">
        <v>240</v>
      </c>
      <c r="I279" s="39" t="s">
        <v>322</v>
      </c>
      <c r="J279" s="40">
        <v>4566.87</v>
      </c>
      <c r="K279" s="124">
        <v>4566.87</v>
      </c>
      <c r="L279" s="40">
        <v>0</v>
      </c>
    </row>
    <row r="280" spans="1:12" ht="21.75" customHeight="1">
      <c r="A280" s="36"/>
      <c r="B280" s="36"/>
      <c r="C280" s="36"/>
      <c r="D280" s="37"/>
      <c r="E280" s="38"/>
      <c r="F280" s="38"/>
      <c r="G280" s="38" t="s">
        <v>247</v>
      </c>
      <c r="H280" s="76"/>
      <c r="I280" s="39"/>
      <c r="J280" s="40">
        <v>11880</v>
      </c>
      <c r="K280" s="124">
        <v>11880</v>
      </c>
      <c r="L280" s="40">
        <v>0</v>
      </c>
    </row>
    <row r="281" spans="1:12" ht="21.75" customHeight="1">
      <c r="A281" s="36" t="s">
        <v>90</v>
      </c>
      <c r="B281" s="36" t="s">
        <v>118</v>
      </c>
      <c r="C281" s="36" t="s">
        <v>135</v>
      </c>
      <c r="D281" s="37" t="s">
        <v>312</v>
      </c>
      <c r="E281" s="38"/>
      <c r="F281" s="38"/>
      <c r="G281" s="38" t="s">
        <v>248</v>
      </c>
      <c r="H281" s="76"/>
      <c r="I281" s="39"/>
      <c r="J281" s="40">
        <v>11880</v>
      </c>
      <c r="K281" s="124">
        <v>11880</v>
      </c>
      <c r="L281" s="40">
        <v>0</v>
      </c>
    </row>
    <row r="282" spans="1:12" ht="21.75" customHeight="1">
      <c r="A282" s="36" t="s">
        <v>179</v>
      </c>
      <c r="B282" s="36" t="s">
        <v>179</v>
      </c>
      <c r="C282" s="36" t="s">
        <v>179</v>
      </c>
      <c r="D282" s="37" t="s">
        <v>179</v>
      </c>
      <c r="E282" s="38" t="s">
        <v>101</v>
      </c>
      <c r="F282" s="38" t="s">
        <v>101</v>
      </c>
      <c r="G282" s="38" t="s">
        <v>101</v>
      </c>
      <c r="H282" s="76" t="s">
        <v>249</v>
      </c>
      <c r="I282" s="39" t="s">
        <v>322</v>
      </c>
      <c r="J282" s="40">
        <v>11880</v>
      </c>
      <c r="K282" s="124">
        <v>11880</v>
      </c>
      <c r="L282" s="40">
        <v>0</v>
      </c>
    </row>
    <row r="283" spans="1:12" ht="21.75" customHeight="1">
      <c r="A283" s="36"/>
      <c r="B283" s="36"/>
      <c r="C283" s="36"/>
      <c r="D283" s="37"/>
      <c r="E283" s="38"/>
      <c r="F283" s="38"/>
      <c r="G283" s="38" t="s">
        <v>304</v>
      </c>
      <c r="H283" s="76"/>
      <c r="I283" s="39"/>
      <c r="J283" s="40">
        <v>6000</v>
      </c>
      <c r="K283" s="124">
        <v>6000</v>
      </c>
      <c r="L283" s="40">
        <v>0</v>
      </c>
    </row>
    <row r="284" spans="1:12" ht="21.75" customHeight="1">
      <c r="A284" s="36" t="s">
        <v>89</v>
      </c>
      <c r="B284" s="36" t="s">
        <v>105</v>
      </c>
      <c r="C284" s="36" t="s">
        <v>103</v>
      </c>
      <c r="D284" s="37" t="s">
        <v>324</v>
      </c>
      <c r="E284" s="38"/>
      <c r="F284" s="38"/>
      <c r="G284" s="38" t="s">
        <v>305</v>
      </c>
      <c r="H284" s="76"/>
      <c r="I284" s="39"/>
      <c r="J284" s="40">
        <v>6000</v>
      </c>
      <c r="K284" s="124">
        <v>6000</v>
      </c>
      <c r="L284" s="40">
        <v>0</v>
      </c>
    </row>
    <row r="285" spans="1:12" ht="21.75" customHeight="1">
      <c r="A285" s="36" t="s">
        <v>179</v>
      </c>
      <c r="B285" s="36" t="s">
        <v>179</v>
      </c>
      <c r="C285" s="36" t="s">
        <v>179</v>
      </c>
      <c r="D285" s="37" t="s">
        <v>179</v>
      </c>
      <c r="E285" s="38" t="s">
        <v>101</v>
      </c>
      <c r="F285" s="38" t="s">
        <v>101</v>
      </c>
      <c r="G285" s="38" t="s">
        <v>101</v>
      </c>
      <c r="H285" s="76" t="s">
        <v>258</v>
      </c>
      <c r="I285" s="39" t="s">
        <v>259</v>
      </c>
      <c r="J285" s="40">
        <v>6000</v>
      </c>
      <c r="K285" s="124">
        <v>6000</v>
      </c>
      <c r="L285" s="40">
        <v>0</v>
      </c>
    </row>
    <row r="286" spans="1:12" ht="21.75" customHeight="1">
      <c r="A286" s="36"/>
      <c r="B286" s="36"/>
      <c r="C286" s="36"/>
      <c r="D286" s="37"/>
      <c r="E286" s="38"/>
      <c r="F286" s="38"/>
      <c r="G286" s="38" t="s">
        <v>251</v>
      </c>
      <c r="H286" s="76"/>
      <c r="I286" s="39"/>
      <c r="J286" s="40">
        <v>1920</v>
      </c>
      <c r="K286" s="124">
        <v>1920</v>
      </c>
      <c r="L286" s="40">
        <v>0</v>
      </c>
    </row>
    <row r="287" spans="1:12" ht="21.75" customHeight="1">
      <c r="A287" s="36" t="s">
        <v>89</v>
      </c>
      <c r="B287" s="36" t="s">
        <v>105</v>
      </c>
      <c r="C287" s="36" t="s">
        <v>103</v>
      </c>
      <c r="D287" s="37" t="s">
        <v>324</v>
      </c>
      <c r="E287" s="38"/>
      <c r="F287" s="38"/>
      <c r="G287" s="38" t="s">
        <v>253</v>
      </c>
      <c r="H287" s="76"/>
      <c r="I287" s="39"/>
      <c r="J287" s="40">
        <v>1920</v>
      </c>
      <c r="K287" s="124">
        <v>1920</v>
      </c>
      <c r="L287" s="40">
        <v>0</v>
      </c>
    </row>
    <row r="288" spans="1:12" ht="21.75" customHeight="1">
      <c r="A288" s="36" t="s">
        <v>179</v>
      </c>
      <c r="B288" s="36" t="s">
        <v>179</v>
      </c>
      <c r="C288" s="36" t="s">
        <v>179</v>
      </c>
      <c r="D288" s="37" t="s">
        <v>179</v>
      </c>
      <c r="E288" s="38" t="s">
        <v>101</v>
      </c>
      <c r="F288" s="38" t="s">
        <v>101</v>
      </c>
      <c r="G288" s="38" t="s">
        <v>101</v>
      </c>
      <c r="H288" s="76" t="s">
        <v>254</v>
      </c>
      <c r="I288" s="39" t="s">
        <v>255</v>
      </c>
      <c r="J288" s="40">
        <v>1920</v>
      </c>
      <c r="K288" s="124">
        <v>1920</v>
      </c>
      <c r="L288" s="40">
        <v>0</v>
      </c>
    </row>
    <row r="289" spans="1:12" ht="21.75" customHeight="1">
      <c r="A289" s="36"/>
      <c r="B289" s="36"/>
      <c r="C289" s="36"/>
      <c r="D289" s="37"/>
      <c r="E289" s="38" t="s">
        <v>138</v>
      </c>
      <c r="F289" s="38" t="s">
        <v>139</v>
      </c>
      <c r="G289" s="38"/>
      <c r="H289" s="76"/>
      <c r="I289" s="39"/>
      <c r="J289" s="40">
        <v>252625.96</v>
      </c>
      <c r="K289" s="124">
        <v>252625.96</v>
      </c>
      <c r="L289" s="40">
        <v>0</v>
      </c>
    </row>
    <row r="290" spans="1:12" ht="21.75" customHeight="1">
      <c r="A290" s="36"/>
      <c r="B290" s="36"/>
      <c r="C290" s="36"/>
      <c r="D290" s="37"/>
      <c r="E290" s="38"/>
      <c r="F290" s="38"/>
      <c r="G290" s="38" t="s">
        <v>311</v>
      </c>
      <c r="H290" s="76"/>
      <c r="I290" s="39"/>
      <c r="J290" s="40">
        <v>107496</v>
      </c>
      <c r="K290" s="124">
        <v>107496</v>
      </c>
      <c r="L290" s="40">
        <v>0</v>
      </c>
    </row>
    <row r="291" spans="1:12" ht="21.75" customHeight="1">
      <c r="A291" s="36" t="s">
        <v>88</v>
      </c>
      <c r="B291" s="36" t="s">
        <v>100</v>
      </c>
      <c r="C291" s="36" t="s">
        <v>140</v>
      </c>
      <c r="D291" s="37" t="s">
        <v>325</v>
      </c>
      <c r="E291" s="38"/>
      <c r="F291" s="38"/>
      <c r="G291" s="38" t="s">
        <v>313</v>
      </c>
      <c r="H291" s="76"/>
      <c r="I291" s="39"/>
      <c r="J291" s="40">
        <v>107496</v>
      </c>
      <c r="K291" s="124">
        <v>107496</v>
      </c>
      <c r="L291" s="40">
        <v>0</v>
      </c>
    </row>
    <row r="292" spans="1:12" ht="21.75" customHeight="1">
      <c r="A292" s="36" t="s">
        <v>179</v>
      </c>
      <c r="B292" s="36" t="s">
        <v>179</v>
      </c>
      <c r="C292" s="36" t="s">
        <v>179</v>
      </c>
      <c r="D292" s="37" t="s">
        <v>179</v>
      </c>
      <c r="E292" s="38" t="s">
        <v>101</v>
      </c>
      <c r="F292" s="38" t="s">
        <v>101</v>
      </c>
      <c r="G292" s="38" t="s">
        <v>101</v>
      </c>
      <c r="H292" s="76" t="s">
        <v>180</v>
      </c>
      <c r="I292" s="39" t="s">
        <v>314</v>
      </c>
      <c r="J292" s="40">
        <v>93456</v>
      </c>
      <c r="K292" s="124">
        <v>93456</v>
      </c>
      <c r="L292" s="40">
        <v>0</v>
      </c>
    </row>
    <row r="293" spans="1:12" ht="21.75" customHeight="1">
      <c r="A293" s="36" t="s">
        <v>179</v>
      </c>
      <c r="B293" s="36" t="s">
        <v>179</v>
      </c>
      <c r="C293" s="36" t="s">
        <v>179</v>
      </c>
      <c r="D293" s="37" t="s">
        <v>179</v>
      </c>
      <c r="E293" s="38" t="s">
        <v>101</v>
      </c>
      <c r="F293" s="38" t="s">
        <v>101</v>
      </c>
      <c r="G293" s="38" t="s">
        <v>101</v>
      </c>
      <c r="H293" s="76" t="s">
        <v>182</v>
      </c>
      <c r="I293" s="39" t="s">
        <v>314</v>
      </c>
      <c r="J293" s="40">
        <v>14040</v>
      </c>
      <c r="K293" s="124">
        <v>14040</v>
      </c>
      <c r="L293" s="40">
        <v>0</v>
      </c>
    </row>
    <row r="294" spans="1:12" ht="21.75" customHeight="1">
      <c r="A294" s="36"/>
      <c r="B294" s="36"/>
      <c r="C294" s="36"/>
      <c r="D294" s="37"/>
      <c r="E294" s="38"/>
      <c r="F294" s="38"/>
      <c r="G294" s="38" t="s">
        <v>184</v>
      </c>
      <c r="H294" s="76"/>
      <c r="I294" s="39"/>
      <c r="J294" s="40">
        <v>25815.39</v>
      </c>
      <c r="K294" s="124">
        <v>25815.39</v>
      </c>
      <c r="L294" s="40">
        <v>0</v>
      </c>
    </row>
    <row r="295" spans="1:12" ht="21.75" customHeight="1">
      <c r="A295" s="36" t="s">
        <v>89</v>
      </c>
      <c r="B295" s="36" t="s">
        <v>105</v>
      </c>
      <c r="C295" s="36" t="s">
        <v>105</v>
      </c>
      <c r="D295" s="37" t="s">
        <v>185</v>
      </c>
      <c r="E295" s="38"/>
      <c r="F295" s="38"/>
      <c r="G295" s="38" t="s">
        <v>186</v>
      </c>
      <c r="H295" s="76"/>
      <c r="I295" s="39"/>
      <c r="J295" s="40">
        <v>25815.39</v>
      </c>
      <c r="K295" s="124">
        <v>25815.39</v>
      </c>
      <c r="L295" s="40">
        <v>0</v>
      </c>
    </row>
    <row r="296" spans="1:12" ht="21.75" customHeight="1">
      <c r="A296" s="36" t="s">
        <v>179</v>
      </c>
      <c r="B296" s="36" t="s">
        <v>179</v>
      </c>
      <c r="C296" s="36" t="s">
        <v>179</v>
      </c>
      <c r="D296" s="37" t="s">
        <v>179</v>
      </c>
      <c r="E296" s="38" t="s">
        <v>101</v>
      </c>
      <c r="F296" s="38" t="s">
        <v>101</v>
      </c>
      <c r="G296" s="38" t="s">
        <v>101</v>
      </c>
      <c r="H296" s="76" t="s">
        <v>187</v>
      </c>
      <c r="I296" s="39" t="s">
        <v>314</v>
      </c>
      <c r="J296" s="40">
        <v>25815.39</v>
      </c>
      <c r="K296" s="124">
        <v>25815.39</v>
      </c>
      <c r="L296" s="40">
        <v>0</v>
      </c>
    </row>
    <row r="297" spans="1:12" ht="21.75" customHeight="1">
      <c r="A297" s="36"/>
      <c r="B297" s="36"/>
      <c r="C297" s="36"/>
      <c r="D297" s="37"/>
      <c r="E297" s="38"/>
      <c r="F297" s="38"/>
      <c r="G297" s="38" t="s">
        <v>315</v>
      </c>
      <c r="H297" s="76"/>
      <c r="I297" s="39"/>
      <c r="J297" s="40">
        <v>12100.96</v>
      </c>
      <c r="K297" s="124">
        <v>12100.96</v>
      </c>
      <c r="L297" s="40">
        <v>0</v>
      </c>
    </row>
    <row r="298" spans="1:12" ht="21.75" customHeight="1">
      <c r="A298" s="36" t="s">
        <v>90</v>
      </c>
      <c r="B298" s="36" t="s">
        <v>113</v>
      </c>
      <c r="C298" s="36" t="s">
        <v>103</v>
      </c>
      <c r="D298" s="37" t="s">
        <v>316</v>
      </c>
      <c r="E298" s="38"/>
      <c r="F298" s="38"/>
      <c r="G298" s="38" t="s">
        <v>317</v>
      </c>
      <c r="H298" s="76"/>
      <c r="I298" s="39"/>
      <c r="J298" s="40">
        <v>12100.96</v>
      </c>
      <c r="K298" s="124">
        <v>12100.96</v>
      </c>
      <c r="L298" s="40">
        <v>0</v>
      </c>
    </row>
    <row r="299" spans="1:12" ht="21.75" customHeight="1">
      <c r="A299" s="36" t="s">
        <v>179</v>
      </c>
      <c r="B299" s="36" t="s">
        <v>179</v>
      </c>
      <c r="C299" s="36" t="s">
        <v>179</v>
      </c>
      <c r="D299" s="37" t="s">
        <v>179</v>
      </c>
      <c r="E299" s="38" t="s">
        <v>101</v>
      </c>
      <c r="F299" s="38" t="s">
        <v>101</v>
      </c>
      <c r="G299" s="38" t="s">
        <v>101</v>
      </c>
      <c r="H299" s="76" t="s">
        <v>192</v>
      </c>
      <c r="I299" s="39" t="s">
        <v>314</v>
      </c>
      <c r="J299" s="40">
        <v>12100.96</v>
      </c>
      <c r="K299" s="124">
        <v>12100.96</v>
      </c>
      <c r="L299" s="40">
        <v>0</v>
      </c>
    </row>
    <row r="300" spans="1:12" ht="21.75" customHeight="1">
      <c r="A300" s="36"/>
      <c r="B300" s="36"/>
      <c r="C300" s="36"/>
      <c r="D300" s="37"/>
      <c r="E300" s="38"/>
      <c r="F300" s="38"/>
      <c r="G300" s="38" t="s">
        <v>280</v>
      </c>
      <c r="H300" s="76"/>
      <c r="I300" s="39"/>
      <c r="J300" s="40">
        <v>806.73</v>
      </c>
      <c r="K300" s="124">
        <v>806.73</v>
      </c>
      <c r="L300" s="40">
        <v>0</v>
      </c>
    </row>
    <row r="301" spans="1:12" ht="21.75" customHeight="1">
      <c r="A301" s="36" t="s">
        <v>89</v>
      </c>
      <c r="B301" s="36" t="s">
        <v>110</v>
      </c>
      <c r="C301" s="36" t="s">
        <v>100</v>
      </c>
      <c r="D301" s="37" t="s">
        <v>281</v>
      </c>
      <c r="E301" s="38"/>
      <c r="F301" s="38"/>
      <c r="G301" s="38" t="s">
        <v>282</v>
      </c>
      <c r="H301" s="76"/>
      <c r="I301" s="39"/>
      <c r="J301" s="40">
        <v>806.73</v>
      </c>
      <c r="K301" s="124">
        <v>806.73</v>
      </c>
      <c r="L301" s="40">
        <v>0</v>
      </c>
    </row>
    <row r="302" spans="1:12" ht="21.75" customHeight="1">
      <c r="A302" s="36" t="s">
        <v>179</v>
      </c>
      <c r="B302" s="36" t="s">
        <v>179</v>
      </c>
      <c r="C302" s="36" t="s">
        <v>179</v>
      </c>
      <c r="D302" s="37" t="s">
        <v>179</v>
      </c>
      <c r="E302" s="38" t="s">
        <v>101</v>
      </c>
      <c r="F302" s="38" t="s">
        <v>101</v>
      </c>
      <c r="G302" s="38" t="s">
        <v>101</v>
      </c>
      <c r="H302" s="76" t="s">
        <v>196</v>
      </c>
      <c r="I302" s="39" t="s">
        <v>314</v>
      </c>
      <c r="J302" s="40">
        <v>806.73</v>
      </c>
      <c r="K302" s="124">
        <v>806.73</v>
      </c>
      <c r="L302" s="40">
        <v>0</v>
      </c>
    </row>
    <row r="303" spans="1:12" ht="21.75" customHeight="1">
      <c r="A303" s="36"/>
      <c r="B303" s="36"/>
      <c r="C303" s="36"/>
      <c r="D303" s="37"/>
      <c r="E303" s="38"/>
      <c r="F303" s="38"/>
      <c r="G303" s="38" t="s">
        <v>193</v>
      </c>
      <c r="H303" s="76"/>
      <c r="I303" s="39"/>
      <c r="J303" s="40">
        <v>322.69</v>
      </c>
      <c r="K303" s="124">
        <v>322.69</v>
      </c>
      <c r="L303" s="40">
        <v>0</v>
      </c>
    </row>
    <row r="304" spans="1:12" ht="21.75" customHeight="1">
      <c r="A304" s="36" t="s">
        <v>89</v>
      </c>
      <c r="B304" s="36" t="s">
        <v>110</v>
      </c>
      <c r="C304" s="36" t="s">
        <v>103</v>
      </c>
      <c r="D304" s="37" t="s">
        <v>194</v>
      </c>
      <c r="E304" s="38"/>
      <c r="F304" s="38"/>
      <c r="G304" s="38" t="s">
        <v>195</v>
      </c>
      <c r="H304" s="76"/>
      <c r="I304" s="39"/>
      <c r="J304" s="40">
        <v>322.69</v>
      </c>
      <c r="K304" s="124">
        <v>322.69</v>
      </c>
      <c r="L304" s="40">
        <v>0</v>
      </c>
    </row>
    <row r="305" spans="1:12" ht="21.75" customHeight="1">
      <c r="A305" s="36" t="s">
        <v>179</v>
      </c>
      <c r="B305" s="36" t="s">
        <v>179</v>
      </c>
      <c r="C305" s="36" t="s">
        <v>179</v>
      </c>
      <c r="D305" s="37" t="s">
        <v>179</v>
      </c>
      <c r="E305" s="38" t="s">
        <v>101</v>
      </c>
      <c r="F305" s="38" t="s">
        <v>101</v>
      </c>
      <c r="G305" s="38" t="s">
        <v>101</v>
      </c>
      <c r="H305" s="76" t="s">
        <v>196</v>
      </c>
      <c r="I305" s="39" t="s">
        <v>314</v>
      </c>
      <c r="J305" s="40">
        <v>322.69</v>
      </c>
      <c r="K305" s="124">
        <v>322.69</v>
      </c>
      <c r="L305" s="40">
        <v>0</v>
      </c>
    </row>
    <row r="306" spans="1:12" ht="21.75" customHeight="1">
      <c r="A306" s="36"/>
      <c r="B306" s="36"/>
      <c r="C306" s="36"/>
      <c r="D306" s="37"/>
      <c r="E306" s="38"/>
      <c r="F306" s="38"/>
      <c r="G306" s="38" t="s">
        <v>197</v>
      </c>
      <c r="H306" s="76"/>
      <c r="I306" s="39"/>
      <c r="J306" s="40">
        <v>484.04</v>
      </c>
      <c r="K306" s="124">
        <v>484.04</v>
      </c>
      <c r="L306" s="40">
        <v>0</v>
      </c>
    </row>
    <row r="307" spans="1:12" ht="21.75" customHeight="1">
      <c r="A307" s="36" t="s">
        <v>89</v>
      </c>
      <c r="B307" s="36" t="s">
        <v>110</v>
      </c>
      <c r="C307" s="36" t="s">
        <v>99</v>
      </c>
      <c r="D307" s="37" t="s">
        <v>198</v>
      </c>
      <c r="E307" s="38"/>
      <c r="F307" s="38"/>
      <c r="G307" s="38" t="s">
        <v>199</v>
      </c>
      <c r="H307" s="76"/>
      <c r="I307" s="39"/>
      <c r="J307" s="40">
        <v>484.04</v>
      </c>
      <c r="K307" s="124">
        <v>484.04</v>
      </c>
      <c r="L307" s="40">
        <v>0</v>
      </c>
    </row>
    <row r="308" spans="1:12" ht="21.75" customHeight="1">
      <c r="A308" s="36" t="s">
        <v>179</v>
      </c>
      <c r="B308" s="36" t="s">
        <v>179</v>
      </c>
      <c r="C308" s="36" t="s">
        <v>179</v>
      </c>
      <c r="D308" s="37" t="s">
        <v>179</v>
      </c>
      <c r="E308" s="38" t="s">
        <v>101</v>
      </c>
      <c r="F308" s="38" t="s">
        <v>101</v>
      </c>
      <c r="G308" s="38" t="s">
        <v>101</v>
      </c>
      <c r="H308" s="76" t="s">
        <v>196</v>
      </c>
      <c r="I308" s="39" t="s">
        <v>314</v>
      </c>
      <c r="J308" s="40">
        <v>484.04</v>
      </c>
      <c r="K308" s="124">
        <v>484.04</v>
      </c>
      <c r="L308" s="40">
        <v>0</v>
      </c>
    </row>
    <row r="309" spans="1:12" ht="21.75" customHeight="1">
      <c r="A309" s="36"/>
      <c r="B309" s="36"/>
      <c r="C309" s="36"/>
      <c r="D309" s="37"/>
      <c r="E309" s="38"/>
      <c r="F309" s="38"/>
      <c r="G309" s="38" t="s">
        <v>318</v>
      </c>
      <c r="H309" s="76"/>
      <c r="I309" s="39"/>
      <c r="J309" s="40">
        <v>144</v>
      </c>
      <c r="K309" s="124">
        <v>144</v>
      </c>
      <c r="L309" s="40">
        <v>0</v>
      </c>
    </row>
    <row r="310" spans="1:12" ht="21.75" customHeight="1">
      <c r="A310" s="36" t="s">
        <v>90</v>
      </c>
      <c r="B310" s="36" t="s">
        <v>113</v>
      </c>
      <c r="C310" s="36" t="s">
        <v>103</v>
      </c>
      <c r="D310" s="37" t="s">
        <v>316</v>
      </c>
      <c r="E310" s="38"/>
      <c r="F310" s="38"/>
      <c r="G310" s="38" t="s">
        <v>319</v>
      </c>
      <c r="H310" s="76"/>
      <c r="I310" s="39"/>
      <c r="J310" s="40">
        <v>144</v>
      </c>
      <c r="K310" s="124">
        <v>144</v>
      </c>
      <c r="L310" s="40">
        <v>0</v>
      </c>
    </row>
    <row r="311" spans="1:12" ht="21.75" customHeight="1">
      <c r="A311" s="36" t="s">
        <v>179</v>
      </c>
      <c r="B311" s="36" t="s">
        <v>179</v>
      </c>
      <c r="C311" s="36" t="s">
        <v>179</v>
      </c>
      <c r="D311" s="37" t="s">
        <v>179</v>
      </c>
      <c r="E311" s="38" t="s">
        <v>101</v>
      </c>
      <c r="F311" s="38" t="s">
        <v>101</v>
      </c>
      <c r="G311" s="38" t="s">
        <v>101</v>
      </c>
      <c r="H311" s="76" t="s">
        <v>196</v>
      </c>
      <c r="I311" s="39" t="s">
        <v>314</v>
      </c>
      <c r="J311" s="40">
        <v>144</v>
      </c>
      <c r="K311" s="124">
        <v>144</v>
      </c>
      <c r="L311" s="40">
        <v>0</v>
      </c>
    </row>
    <row r="312" spans="1:12" ht="21.75" customHeight="1">
      <c r="A312" s="36"/>
      <c r="B312" s="36"/>
      <c r="C312" s="36"/>
      <c r="D312" s="37"/>
      <c r="E312" s="38"/>
      <c r="F312" s="38"/>
      <c r="G312" s="38" t="s">
        <v>205</v>
      </c>
      <c r="H312" s="76"/>
      <c r="I312" s="39"/>
      <c r="J312" s="40">
        <v>12907.69</v>
      </c>
      <c r="K312" s="124">
        <v>12907.69</v>
      </c>
      <c r="L312" s="40">
        <v>0</v>
      </c>
    </row>
    <row r="313" spans="1:12" ht="21.75" customHeight="1">
      <c r="A313" s="36" t="s">
        <v>89</v>
      </c>
      <c r="B313" s="36" t="s">
        <v>105</v>
      </c>
      <c r="C313" s="36" t="s">
        <v>108</v>
      </c>
      <c r="D313" s="37" t="s">
        <v>206</v>
      </c>
      <c r="E313" s="38"/>
      <c r="F313" s="38"/>
      <c r="G313" s="38" t="s">
        <v>207</v>
      </c>
      <c r="H313" s="76"/>
      <c r="I313" s="39"/>
      <c r="J313" s="40">
        <v>12907.69</v>
      </c>
      <c r="K313" s="124">
        <v>12907.69</v>
      </c>
      <c r="L313" s="40">
        <v>0</v>
      </c>
    </row>
    <row r="314" spans="1:12" ht="21.75" customHeight="1">
      <c r="A314" s="36" t="s">
        <v>179</v>
      </c>
      <c r="B314" s="36" t="s">
        <v>179</v>
      </c>
      <c r="C314" s="36" t="s">
        <v>179</v>
      </c>
      <c r="D314" s="37" t="s">
        <v>179</v>
      </c>
      <c r="E314" s="38" t="s">
        <v>101</v>
      </c>
      <c r="F314" s="38" t="s">
        <v>101</v>
      </c>
      <c r="G314" s="38" t="s">
        <v>101</v>
      </c>
      <c r="H314" s="76" t="s">
        <v>208</v>
      </c>
      <c r="I314" s="39" t="s">
        <v>314</v>
      </c>
      <c r="J314" s="40">
        <v>12907.69</v>
      </c>
      <c r="K314" s="124">
        <v>12907.69</v>
      </c>
      <c r="L314" s="40">
        <v>0</v>
      </c>
    </row>
    <row r="315" spans="1:12" ht="21.75" customHeight="1">
      <c r="A315" s="36"/>
      <c r="B315" s="36"/>
      <c r="C315" s="36"/>
      <c r="D315" s="37"/>
      <c r="E315" s="38"/>
      <c r="F315" s="38"/>
      <c r="G315" s="38" t="s">
        <v>216</v>
      </c>
      <c r="H315" s="76"/>
      <c r="I315" s="39"/>
      <c r="J315" s="40">
        <v>19361.54</v>
      </c>
      <c r="K315" s="124">
        <v>19361.54</v>
      </c>
      <c r="L315" s="40">
        <v>0</v>
      </c>
    </row>
    <row r="316" spans="1:12" ht="21.75" customHeight="1">
      <c r="A316" s="36" t="s">
        <v>94</v>
      </c>
      <c r="B316" s="36" t="s">
        <v>103</v>
      </c>
      <c r="C316" s="36" t="s">
        <v>100</v>
      </c>
      <c r="D316" s="37" t="s">
        <v>217</v>
      </c>
      <c r="E316" s="38"/>
      <c r="F316" s="38"/>
      <c r="G316" s="38" t="s">
        <v>218</v>
      </c>
      <c r="H316" s="76"/>
      <c r="I316" s="39"/>
      <c r="J316" s="40">
        <v>19361.54</v>
      </c>
      <c r="K316" s="124">
        <v>19361.54</v>
      </c>
      <c r="L316" s="40">
        <v>0</v>
      </c>
    </row>
    <row r="317" spans="1:12" ht="21.75" customHeight="1">
      <c r="A317" s="36" t="s">
        <v>179</v>
      </c>
      <c r="B317" s="36" t="s">
        <v>179</v>
      </c>
      <c r="C317" s="36" t="s">
        <v>179</v>
      </c>
      <c r="D317" s="37" t="s">
        <v>179</v>
      </c>
      <c r="E317" s="38" t="s">
        <v>101</v>
      </c>
      <c r="F317" s="38" t="s">
        <v>101</v>
      </c>
      <c r="G317" s="38" t="s">
        <v>101</v>
      </c>
      <c r="H317" s="76" t="s">
        <v>217</v>
      </c>
      <c r="I317" s="39" t="s">
        <v>314</v>
      </c>
      <c r="J317" s="40">
        <v>19361.54</v>
      </c>
      <c r="K317" s="124">
        <v>19361.54</v>
      </c>
      <c r="L317" s="40">
        <v>0</v>
      </c>
    </row>
    <row r="318" spans="1:12" ht="21.75" customHeight="1">
      <c r="A318" s="36"/>
      <c r="B318" s="36"/>
      <c r="C318" s="36"/>
      <c r="D318" s="37"/>
      <c r="E318" s="38"/>
      <c r="F318" s="38"/>
      <c r="G318" s="38" t="s">
        <v>320</v>
      </c>
      <c r="H318" s="76"/>
      <c r="I318" s="39"/>
      <c r="J318" s="40">
        <v>43200</v>
      </c>
      <c r="K318" s="124">
        <v>43200</v>
      </c>
      <c r="L318" s="40">
        <v>0</v>
      </c>
    </row>
    <row r="319" spans="1:12" ht="21.75" customHeight="1">
      <c r="A319" s="36" t="s">
        <v>88</v>
      </c>
      <c r="B319" s="36" t="s">
        <v>100</v>
      </c>
      <c r="C319" s="36" t="s">
        <v>140</v>
      </c>
      <c r="D319" s="37" t="s">
        <v>325</v>
      </c>
      <c r="E319" s="38"/>
      <c r="F319" s="38"/>
      <c r="G319" s="38" t="s">
        <v>321</v>
      </c>
      <c r="H319" s="76"/>
      <c r="I319" s="39"/>
      <c r="J319" s="40">
        <v>43200</v>
      </c>
      <c r="K319" s="124">
        <v>43200</v>
      </c>
      <c r="L319" s="40">
        <v>0</v>
      </c>
    </row>
    <row r="320" spans="1:12" ht="21.75" customHeight="1">
      <c r="A320" s="36" t="s">
        <v>179</v>
      </c>
      <c r="B320" s="36" t="s">
        <v>179</v>
      </c>
      <c r="C320" s="36" t="s">
        <v>179</v>
      </c>
      <c r="D320" s="37" t="s">
        <v>179</v>
      </c>
      <c r="E320" s="38" t="s">
        <v>101</v>
      </c>
      <c r="F320" s="38" t="s">
        <v>101</v>
      </c>
      <c r="G320" s="38" t="s">
        <v>101</v>
      </c>
      <c r="H320" s="76" t="s">
        <v>211</v>
      </c>
      <c r="I320" s="39" t="s">
        <v>314</v>
      </c>
      <c r="J320" s="40">
        <v>43200</v>
      </c>
      <c r="K320" s="124">
        <v>43200</v>
      </c>
      <c r="L320" s="40">
        <v>0</v>
      </c>
    </row>
    <row r="321" spans="1:12" ht="21.75" customHeight="1">
      <c r="A321" s="36"/>
      <c r="B321" s="36"/>
      <c r="C321" s="36"/>
      <c r="D321" s="37"/>
      <c r="E321" s="38"/>
      <c r="F321" s="38"/>
      <c r="G321" s="38" t="s">
        <v>222</v>
      </c>
      <c r="H321" s="76"/>
      <c r="I321" s="39"/>
      <c r="J321" s="40">
        <v>3840</v>
      </c>
      <c r="K321" s="124">
        <v>3840</v>
      </c>
      <c r="L321" s="40">
        <v>0</v>
      </c>
    </row>
    <row r="322" spans="1:12" ht="21.75" customHeight="1">
      <c r="A322" s="36" t="s">
        <v>88</v>
      </c>
      <c r="B322" s="36" t="s">
        <v>100</v>
      </c>
      <c r="C322" s="36" t="s">
        <v>140</v>
      </c>
      <c r="D322" s="37" t="s">
        <v>325</v>
      </c>
      <c r="E322" s="38"/>
      <c r="F322" s="38"/>
      <c r="G322" s="38" t="s">
        <v>223</v>
      </c>
      <c r="H322" s="76"/>
      <c r="I322" s="39"/>
      <c r="J322" s="40">
        <v>3840</v>
      </c>
      <c r="K322" s="124">
        <v>3840</v>
      </c>
      <c r="L322" s="40">
        <v>0</v>
      </c>
    </row>
    <row r="323" spans="1:12" ht="21.75" customHeight="1">
      <c r="A323" s="36" t="s">
        <v>179</v>
      </c>
      <c r="B323" s="36" t="s">
        <v>179</v>
      </c>
      <c r="C323" s="36" t="s">
        <v>179</v>
      </c>
      <c r="D323" s="37" t="s">
        <v>179</v>
      </c>
      <c r="E323" s="38" t="s">
        <v>101</v>
      </c>
      <c r="F323" s="38" t="s">
        <v>101</v>
      </c>
      <c r="G323" s="38" t="s">
        <v>101</v>
      </c>
      <c r="H323" s="76" t="s">
        <v>182</v>
      </c>
      <c r="I323" s="39" t="s">
        <v>314</v>
      </c>
      <c r="J323" s="40">
        <v>3840</v>
      </c>
      <c r="K323" s="124">
        <v>3840</v>
      </c>
      <c r="L323" s="40">
        <v>0</v>
      </c>
    </row>
    <row r="324" spans="1:12" ht="21.75" customHeight="1">
      <c r="A324" s="36"/>
      <c r="B324" s="36"/>
      <c r="C324" s="36"/>
      <c r="D324" s="37"/>
      <c r="E324" s="38"/>
      <c r="F324" s="38"/>
      <c r="G324" s="38" t="s">
        <v>224</v>
      </c>
      <c r="H324" s="76"/>
      <c r="I324" s="39"/>
      <c r="J324" s="40">
        <v>15000</v>
      </c>
      <c r="K324" s="124">
        <v>15000</v>
      </c>
      <c r="L324" s="40">
        <v>0</v>
      </c>
    </row>
    <row r="325" spans="1:12" ht="21.75" customHeight="1">
      <c r="A325" s="36" t="s">
        <v>88</v>
      </c>
      <c r="B325" s="36" t="s">
        <v>100</v>
      </c>
      <c r="C325" s="36" t="s">
        <v>140</v>
      </c>
      <c r="D325" s="37" t="s">
        <v>325</v>
      </c>
      <c r="E325" s="38"/>
      <c r="F325" s="38"/>
      <c r="G325" s="38" t="s">
        <v>225</v>
      </c>
      <c r="H325" s="76"/>
      <c r="I325" s="39"/>
      <c r="J325" s="40">
        <v>15000</v>
      </c>
      <c r="K325" s="124">
        <v>15000</v>
      </c>
      <c r="L325" s="40">
        <v>0</v>
      </c>
    </row>
    <row r="326" spans="1:12" ht="21.75" customHeight="1">
      <c r="A326" s="36" t="s">
        <v>179</v>
      </c>
      <c r="B326" s="36" t="s">
        <v>179</v>
      </c>
      <c r="C326" s="36" t="s">
        <v>179</v>
      </c>
      <c r="D326" s="37" t="s">
        <v>179</v>
      </c>
      <c r="E326" s="38" t="s">
        <v>101</v>
      </c>
      <c r="F326" s="38" t="s">
        <v>101</v>
      </c>
      <c r="G326" s="38" t="s">
        <v>101</v>
      </c>
      <c r="H326" s="76" t="s">
        <v>226</v>
      </c>
      <c r="I326" s="39" t="s">
        <v>322</v>
      </c>
      <c r="J326" s="40">
        <v>820</v>
      </c>
      <c r="K326" s="124">
        <v>820</v>
      </c>
      <c r="L326" s="40">
        <v>0</v>
      </c>
    </row>
    <row r="327" spans="1:12" ht="21.75" customHeight="1">
      <c r="A327" s="36" t="s">
        <v>179</v>
      </c>
      <c r="B327" s="36" t="s">
        <v>179</v>
      </c>
      <c r="C327" s="36" t="s">
        <v>179</v>
      </c>
      <c r="D327" s="37" t="s">
        <v>179</v>
      </c>
      <c r="E327" s="38" t="s">
        <v>101</v>
      </c>
      <c r="F327" s="38" t="s">
        <v>101</v>
      </c>
      <c r="G327" s="38" t="s">
        <v>101</v>
      </c>
      <c r="H327" s="76" t="s">
        <v>228</v>
      </c>
      <c r="I327" s="39" t="s">
        <v>322</v>
      </c>
      <c r="J327" s="40">
        <v>400</v>
      </c>
      <c r="K327" s="124">
        <v>400</v>
      </c>
      <c r="L327" s="40">
        <v>0</v>
      </c>
    </row>
    <row r="328" spans="1:12" ht="21.75" customHeight="1">
      <c r="A328" s="36" t="s">
        <v>179</v>
      </c>
      <c r="B328" s="36" t="s">
        <v>179</v>
      </c>
      <c r="C328" s="36" t="s">
        <v>179</v>
      </c>
      <c r="D328" s="37" t="s">
        <v>179</v>
      </c>
      <c r="E328" s="38" t="s">
        <v>101</v>
      </c>
      <c r="F328" s="38" t="s">
        <v>101</v>
      </c>
      <c r="G328" s="38" t="s">
        <v>101</v>
      </c>
      <c r="H328" s="76" t="s">
        <v>229</v>
      </c>
      <c r="I328" s="39" t="s">
        <v>322</v>
      </c>
      <c r="J328" s="40">
        <v>300</v>
      </c>
      <c r="K328" s="124">
        <v>300</v>
      </c>
      <c r="L328" s="40">
        <v>0</v>
      </c>
    </row>
    <row r="329" spans="1:12" ht="21.75" customHeight="1">
      <c r="A329" s="36" t="s">
        <v>179</v>
      </c>
      <c r="B329" s="36" t="s">
        <v>179</v>
      </c>
      <c r="C329" s="36" t="s">
        <v>179</v>
      </c>
      <c r="D329" s="37" t="s">
        <v>179</v>
      </c>
      <c r="E329" s="38" t="s">
        <v>101</v>
      </c>
      <c r="F329" s="38" t="s">
        <v>101</v>
      </c>
      <c r="G329" s="38" t="s">
        <v>101</v>
      </c>
      <c r="H329" s="76" t="s">
        <v>230</v>
      </c>
      <c r="I329" s="39" t="s">
        <v>322</v>
      </c>
      <c r="J329" s="40">
        <v>1040</v>
      </c>
      <c r="K329" s="124">
        <v>1040</v>
      </c>
      <c r="L329" s="40">
        <v>0</v>
      </c>
    </row>
    <row r="330" spans="1:12" ht="21.75" customHeight="1">
      <c r="A330" s="36" t="s">
        <v>179</v>
      </c>
      <c r="B330" s="36" t="s">
        <v>179</v>
      </c>
      <c r="C330" s="36" t="s">
        <v>179</v>
      </c>
      <c r="D330" s="37" t="s">
        <v>179</v>
      </c>
      <c r="E330" s="38" t="s">
        <v>101</v>
      </c>
      <c r="F330" s="38" t="s">
        <v>101</v>
      </c>
      <c r="G330" s="38" t="s">
        <v>101</v>
      </c>
      <c r="H330" s="76" t="s">
        <v>231</v>
      </c>
      <c r="I330" s="39" t="s">
        <v>322</v>
      </c>
      <c r="J330" s="40">
        <v>1000</v>
      </c>
      <c r="K330" s="124">
        <v>1000</v>
      </c>
      <c r="L330" s="40">
        <v>0</v>
      </c>
    </row>
    <row r="331" spans="1:12" ht="21.75" customHeight="1">
      <c r="A331" s="36" t="s">
        <v>179</v>
      </c>
      <c r="B331" s="36" t="s">
        <v>179</v>
      </c>
      <c r="C331" s="36" t="s">
        <v>179</v>
      </c>
      <c r="D331" s="37" t="s">
        <v>179</v>
      </c>
      <c r="E331" s="38" t="s">
        <v>101</v>
      </c>
      <c r="F331" s="38" t="s">
        <v>101</v>
      </c>
      <c r="G331" s="38" t="s">
        <v>101</v>
      </c>
      <c r="H331" s="76" t="s">
        <v>232</v>
      </c>
      <c r="I331" s="39" t="s">
        <v>322</v>
      </c>
      <c r="J331" s="40">
        <v>7200</v>
      </c>
      <c r="K331" s="124">
        <v>7200</v>
      </c>
      <c r="L331" s="40">
        <v>0</v>
      </c>
    </row>
    <row r="332" spans="1:12" ht="21.75" customHeight="1">
      <c r="A332" s="36" t="s">
        <v>179</v>
      </c>
      <c r="B332" s="36" t="s">
        <v>179</v>
      </c>
      <c r="C332" s="36" t="s">
        <v>179</v>
      </c>
      <c r="D332" s="37" t="s">
        <v>179</v>
      </c>
      <c r="E332" s="38" t="s">
        <v>101</v>
      </c>
      <c r="F332" s="38" t="s">
        <v>101</v>
      </c>
      <c r="G332" s="38" t="s">
        <v>101</v>
      </c>
      <c r="H332" s="76" t="s">
        <v>233</v>
      </c>
      <c r="I332" s="39" t="s">
        <v>322</v>
      </c>
      <c r="J332" s="40">
        <v>960</v>
      </c>
      <c r="K332" s="124">
        <v>960</v>
      </c>
      <c r="L332" s="40">
        <v>0</v>
      </c>
    </row>
    <row r="333" spans="1:12" ht="21.75" customHeight="1">
      <c r="A333" s="36" t="s">
        <v>179</v>
      </c>
      <c r="B333" s="36" t="s">
        <v>179</v>
      </c>
      <c r="C333" s="36" t="s">
        <v>179</v>
      </c>
      <c r="D333" s="37" t="s">
        <v>179</v>
      </c>
      <c r="E333" s="38" t="s">
        <v>101</v>
      </c>
      <c r="F333" s="38" t="s">
        <v>101</v>
      </c>
      <c r="G333" s="38" t="s">
        <v>101</v>
      </c>
      <c r="H333" s="76" t="s">
        <v>235</v>
      </c>
      <c r="I333" s="39" t="s">
        <v>322</v>
      </c>
      <c r="J333" s="40">
        <v>800</v>
      </c>
      <c r="K333" s="124">
        <v>800</v>
      </c>
      <c r="L333" s="40">
        <v>0</v>
      </c>
    </row>
    <row r="334" spans="1:12" ht="21.75" customHeight="1">
      <c r="A334" s="36" t="s">
        <v>179</v>
      </c>
      <c r="B334" s="36" t="s">
        <v>179</v>
      </c>
      <c r="C334" s="36" t="s">
        <v>179</v>
      </c>
      <c r="D334" s="37" t="s">
        <v>179</v>
      </c>
      <c r="E334" s="38" t="s">
        <v>101</v>
      </c>
      <c r="F334" s="38" t="s">
        <v>101</v>
      </c>
      <c r="G334" s="38" t="s">
        <v>101</v>
      </c>
      <c r="H334" s="76" t="s">
        <v>237</v>
      </c>
      <c r="I334" s="39" t="s">
        <v>322</v>
      </c>
      <c r="J334" s="40">
        <v>480</v>
      </c>
      <c r="K334" s="124">
        <v>480</v>
      </c>
      <c r="L334" s="40">
        <v>0</v>
      </c>
    </row>
    <row r="335" spans="1:12" ht="21.75" customHeight="1">
      <c r="A335" s="36" t="s">
        <v>179</v>
      </c>
      <c r="B335" s="36" t="s">
        <v>179</v>
      </c>
      <c r="C335" s="36" t="s">
        <v>179</v>
      </c>
      <c r="D335" s="37" t="s">
        <v>179</v>
      </c>
      <c r="E335" s="38" t="s">
        <v>101</v>
      </c>
      <c r="F335" s="38" t="s">
        <v>101</v>
      </c>
      <c r="G335" s="38" t="s">
        <v>101</v>
      </c>
      <c r="H335" s="76" t="s">
        <v>239</v>
      </c>
      <c r="I335" s="39" t="s">
        <v>322</v>
      </c>
      <c r="J335" s="40">
        <v>2000</v>
      </c>
      <c r="K335" s="124">
        <v>2000</v>
      </c>
      <c r="L335" s="40">
        <v>0</v>
      </c>
    </row>
    <row r="336" spans="1:12" ht="21.75" customHeight="1">
      <c r="A336" s="36"/>
      <c r="B336" s="36"/>
      <c r="C336" s="36"/>
      <c r="D336" s="37"/>
      <c r="E336" s="38"/>
      <c r="F336" s="38"/>
      <c r="G336" s="38" t="s">
        <v>240</v>
      </c>
      <c r="H336" s="76"/>
      <c r="I336" s="39"/>
      <c r="J336" s="40">
        <v>3226.92</v>
      </c>
      <c r="K336" s="124">
        <v>3226.92</v>
      </c>
      <c r="L336" s="40">
        <v>0</v>
      </c>
    </row>
    <row r="337" spans="1:12" ht="21.75" customHeight="1">
      <c r="A337" s="36" t="s">
        <v>88</v>
      </c>
      <c r="B337" s="36" t="s">
        <v>100</v>
      </c>
      <c r="C337" s="36" t="s">
        <v>140</v>
      </c>
      <c r="D337" s="37" t="s">
        <v>325</v>
      </c>
      <c r="E337" s="38"/>
      <c r="F337" s="38"/>
      <c r="G337" s="38" t="s">
        <v>241</v>
      </c>
      <c r="H337" s="76"/>
      <c r="I337" s="39"/>
      <c r="J337" s="40">
        <v>3226.92</v>
      </c>
      <c r="K337" s="124">
        <v>3226.92</v>
      </c>
      <c r="L337" s="40">
        <v>0</v>
      </c>
    </row>
    <row r="338" spans="1:12" ht="21.75" customHeight="1">
      <c r="A338" s="36" t="s">
        <v>179</v>
      </c>
      <c r="B338" s="36" t="s">
        <v>179</v>
      </c>
      <c r="C338" s="36" t="s">
        <v>179</v>
      </c>
      <c r="D338" s="37" t="s">
        <v>179</v>
      </c>
      <c r="E338" s="38" t="s">
        <v>101</v>
      </c>
      <c r="F338" s="38" t="s">
        <v>101</v>
      </c>
      <c r="G338" s="38" t="s">
        <v>101</v>
      </c>
      <c r="H338" s="76" t="s">
        <v>240</v>
      </c>
      <c r="I338" s="39" t="s">
        <v>322</v>
      </c>
      <c r="J338" s="40">
        <v>3226.92</v>
      </c>
      <c r="K338" s="124">
        <v>3226.92</v>
      </c>
      <c r="L338" s="40">
        <v>0</v>
      </c>
    </row>
    <row r="339" spans="1:12" ht="21.75" customHeight="1">
      <c r="A339" s="36"/>
      <c r="B339" s="36"/>
      <c r="C339" s="36"/>
      <c r="D339" s="37"/>
      <c r="E339" s="38"/>
      <c r="F339" s="38"/>
      <c r="G339" s="38" t="s">
        <v>247</v>
      </c>
      <c r="H339" s="76"/>
      <c r="I339" s="39"/>
      <c r="J339" s="40">
        <v>7920</v>
      </c>
      <c r="K339" s="124">
        <v>7920</v>
      </c>
      <c r="L339" s="40">
        <v>0</v>
      </c>
    </row>
    <row r="340" spans="1:12" ht="21.75" customHeight="1">
      <c r="A340" s="36" t="s">
        <v>88</v>
      </c>
      <c r="B340" s="36" t="s">
        <v>100</v>
      </c>
      <c r="C340" s="36" t="s">
        <v>140</v>
      </c>
      <c r="D340" s="37" t="s">
        <v>325</v>
      </c>
      <c r="E340" s="38"/>
      <c r="F340" s="38"/>
      <c r="G340" s="38" t="s">
        <v>248</v>
      </c>
      <c r="H340" s="76"/>
      <c r="I340" s="39"/>
      <c r="J340" s="40">
        <v>7920</v>
      </c>
      <c r="K340" s="124">
        <v>7920</v>
      </c>
      <c r="L340" s="40">
        <v>0</v>
      </c>
    </row>
    <row r="341" spans="1:12" ht="21.75" customHeight="1">
      <c r="A341" s="36" t="s">
        <v>179</v>
      </c>
      <c r="B341" s="36" t="s">
        <v>179</v>
      </c>
      <c r="C341" s="36" t="s">
        <v>179</v>
      </c>
      <c r="D341" s="37" t="s">
        <v>179</v>
      </c>
      <c r="E341" s="38" t="s">
        <v>101</v>
      </c>
      <c r="F341" s="38" t="s">
        <v>101</v>
      </c>
      <c r="G341" s="38" t="s">
        <v>101</v>
      </c>
      <c r="H341" s="76" t="s">
        <v>249</v>
      </c>
      <c r="I341" s="39" t="s">
        <v>322</v>
      </c>
      <c r="J341" s="40">
        <v>7920</v>
      </c>
      <c r="K341" s="124">
        <v>7920</v>
      </c>
      <c r="L341" s="40">
        <v>0</v>
      </c>
    </row>
    <row r="342" spans="1:12" ht="21.75" customHeight="1">
      <c r="A342" s="36"/>
      <c r="B342" s="36"/>
      <c r="C342" s="36"/>
      <c r="D342" s="37"/>
      <c r="E342" s="38" t="s">
        <v>142</v>
      </c>
      <c r="F342" s="38" t="s">
        <v>143</v>
      </c>
      <c r="G342" s="38"/>
      <c r="H342" s="76"/>
      <c r="I342" s="39"/>
      <c r="J342" s="40">
        <v>187252.22</v>
      </c>
      <c r="K342" s="124">
        <v>187252.22</v>
      </c>
      <c r="L342" s="40">
        <v>0</v>
      </c>
    </row>
    <row r="343" spans="1:12" ht="21.75" customHeight="1">
      <c r="A343" s="36"/>
      <c r="B343" s="36"/>
      <c r="C343" s="36"/>
      <c r="D343" s="37"/>
      <c r="E343" s="38"/>
      <c r="F343" s="38"/>
      <c r="G343" s="38" t="s">
        <v>311</v>
      </c>
      <c r="H343" s="76"/>
      <c r="I343" s="39"/>
      <c r="J343" s="40">
        <v>85812</v>
      </c>
      <c r="K343" s="124">
        <v>85812</v>
      </c>
      <c r="L343" s="40">
        <v>0</v>
      </c>
    </row>
    <row r="344" spans="1:12" ht="21.75" customHeight="1">
      <c r="A344" s="36" t="s">
        <v>92</v>
      </c>
      <c r="B344" s="36" t="s">
        <v>99</v>
      </c>
      <c r="C344" s="36" t="s">
        <v>116</v>
      </c>
      <c r="D344" s="37" t="s">
        <v>326</v>
      </c>
      <c r="E344" s="38"/>
      <c r="F344" s="38"/>
      <c r="G344" s="38" t="s">
        <v>313</v>
      </c>
      <c r="H344" s="76"/>
      <c r="I344" s="39"/>
      <c r="J344" s="40">
        <v>85812</v>
      </c>
      <c r="K344" s="124">
        <v>85812</v>
      </c>
      <c r="L344" s="40">
        <v>0</v>
      </c>
    </row>
    <row r="345" spans="1:12" ht="21.75" customHeight="1">
      <c r="A345" s="36" t="s">
        <v>179</v>
      </c>
      <c r="B345" s="36" t="s">
        <v>179</v>
      </c>
      <c r="C345" s="36" t="s">
        <v>179</v>
      </c>
      <c r="D345" s="37" t="s">
        <v>179</v>
      </c>
      <c r="E345" s="38" t="s">
        <v>101</v>
      </c>
      <c r="F345" s="38" t="s">
        <v>101</v>
      </c>
      <c r="G345" s="38" t="s">
        <v>101</v>
      </c>
      <c r="H345" s="76" t="s">
        <v>180</v>
      </c>
      <c r="I345" s="39" t="s">
        <v>314</v>
      </c>
      <c r="J345" s="40">
        <v>71772</v>
      </c>
      <c r="K345" s="124">
        <v>71772</v>
      </c>
      <c r="L345" s="40">
        <v>0</v>
      </c>
    </row>
    <row r="346" spans="1:12" ht="21.75" customHeight="1">
      <c r="A346" s="36" t="s">
        <v>179</v>
      </c>
      <c r="B346" s="36" t="s">
        <v>179</v>
      </c>
      <c r="C346" s="36" t="s">
        <v>179</v>
      </c>
      <c r="D346" s="37" t="s">
        <v>179</v>
      </c>
      <c r="E346" s="38" t="s">
        <v>101</v>
      </c>
      <c r="F346" s="38" t="s">
        <v>101</v>
      </c>
      <c r="G346" s="38" t="s">
        <v>101</v>
      </c>
      <c r="H346" s="76" t="s">
        <v>182</v>
      </c>
      <c r="I346" s="39" t="s">
        <v>314</v>
      </c>
      <c r="J346" s="40">
        <v>14040</v>
      </c>
      <c r="K346" s="124">
        <v>14040</v>
      </c>
      <c r="L346" s="40">
        <v>0</v>
      </c>
    </row>
    <row r="347" spans="1:12" ht="21.75" customHeight="1">
      <c r="A347" s="36"/>
      <c r="B347" s="36"/>
      <c r="C347" s="36"/>
      <c r="D347" s="37"/>
      <c r="E347" s="38"/>
      <c r="F347" s="38"/>
      <c r="G347" s="38" t="s">
        <v>184</v>
      </c>
      <c r="H347" s="76"/>
      <c r="I347" s="39"/>
      <c r="J347" s="40">
        <v>15032.5</v>
      </c>
      <c r="K347" s="124">
        <v>15032.5</v>
      </c>
      <c r="L347" s="40">
        <v>0</v>
      </c>
    </row>
    <row r="348" spans="1:12" ht="21.75" customHeight="1">
      <c r="A348" s="36" t="s">
        <v>89</v>
      </c>
      <c r="B348" s="36" t="s">
        <v>105</v>
      </c>
      <c r="C348" s="36" t="s">
        <v>105</v>
      </c>
      <c r="D348" s="37" t="s">
        <v>185</v>
      </c>
      <c r="E348" s="38"/>
      <c r="F348" s="38"/>
      <c r="G348" s="38" t="s">
        <v>186</v>
      </c>
      <c r="H348" s="76"/>
      <c r="I348" s="39"/>
      <c r="J348" s="40">
        <v>15032.5</v>
      </c>
      <c r="K348" s="124">
        <v>15032.5</v>
      </c>
      <c r="L348" s="40">
        <v>0</v>
      </c>
    </row>
    <row r="349" spans="1:12" ht="21.75" customHeight="1">
      <c r="A349" s="36" t="s">
        <v>179</v>
      </c>
      <c r="B349" s="36" t="s">
        <v>179</v>
      </c>
      <c r="C349" s="36" t="s">
        <v>179</v>
      </c>
      <c r="D349" s="37" t="s">
        <v>179</v>
      </c>
      <c r="E349" s="38" t="s">
        <v>101</v>
      </c>
      <c r="F349" s="38" t="s">
        <v>101</v>
      </c>
      <c r="G349" s="38" t="s">
        <v>101</v>
      </c>
      <c r="H349" s="76" t="s">
        <v>187</v>
      </c>
      <c r="I349" s="39" t="s">
        <v>314</v>
      </c>
      <c r="J349" s="40">
        <v>15032.5</v>
      </c>
      <c r="K349" s="124">
        <v>15032.5</v>
      </c>
      <c r="L349" s="40">
        <v>0</v>
      </c>
    </row>
    <row r="350" spans="1:12" ht="21.75" customHeight="1">
      <c r="A350" s="36"/>
      <c r="B350" s="36"/>
      <c r="C350" s="36"/>
      <c r="D350" s="37"/>
      <c r="E350" s="38"/>
      <c r="F350" s="38"/>
      <c r="G350" s="38" t="s">
        <v>315</v>
      </c>
      <c r="H350" s="76"/>
      <c r="I350" s="39"/>
      <c r="J350" s="40">
        <v>7046.49</v>
      </c>
      <c r="K350" s="124">
        <v>7046.49</v>
      </c>
      <c r="L350" s="40">
        <v>0</v>
      </c>
    </row>
    <row r="351" spans="1:12" ht="21.75" customHeight="1">
      <c r="A351" s="36" t="s">
        <v>90</v>
      </c>
      <c r="B351" s="36" t="s">
        <v>113</v>
      </c>
      <c r="C351" s="36" t="s">
        <v>103</v>
      </c>
      <c r="D351" s="37" t="s">
        <v>316</v>
      </c>
      <c r="E351" s="38"/>
      <c r="F351" s="38"/>
      <c r="G351" s="38" t="s">
        <v>317</v>
      </c>
      <c r="H351" s="76"/>
      <c r="I351" s="39"/>
      <c r="J351" s="40">
        <v>7046.49</v>
      </c>
      <c r="K351" s="124">
        <v>7046.49</v>
      </c>
      <c r="L351" s="40">
        <v>0</v>
      </c>
    </row>
    <row r="352" spans="1:12" ht="21.75" customHeight="1">
      <c r="A352" s="36" t="s">
        <v>179</v>
      </c>
      <c r="B352" s="36" t="s">
        <v>179</v>
      </c>
      <c r="C352" s="36" t="s">
        <v>179</v>
      </c>
      <c r="D352" s="37" t="s">
        <v>179</v>
      </c>
      <c r="E352" s="38" t="s">
        <v>101</v>
      </c>
      <c r="F352" s="38" t="s">
        <v>101</v>
      </c>
      <c r="G352" s="38" t="s">
        <v>101</v>
      </c>
      <c r="H352" s="76" t="s">
        <v>192</v>
      </c>
      <c r="I352" s="39" t="s">
        <v>314</v>
      </c>
      <c r="J352" s="40">
        <v>7046.49</v>
      </c>
      <c r="K352" s="124">
        <v>7046.49</v>
      </c>
      <c r="L352" s="40">
        <v>0</v>
      </c>
    </row>
    <row r="353" spans="1:12" ht="21.75" customHeight="1">
      <c r="A353" s="36"/>
      <c r="B353" s="36"/>
      <c r="C353" s="36"/>
      <c r="D353" s="37"/>
      <c r="E353" s="38"/>
      <c r="F353" s="38"/>
      <c r="G353" s="38" t="s">
        <v>280</v>
      </c>
      <c r="H353" s="76"/>
      <c r="I353" s="39"/>
      <c r="J353" s="40">
        <v>469.77</v>
      </c>
      <c r="K353" s="124">
        <v>469.77</v>
      </c>
      <c r="L353" s="40">
        <v>0</v>
      </c>
    </row>
    <row r="354" spans="1:12" ht="21.75" customHeight="1">
      <c r="A354" s="36" t="s">
        <v>89</v>
      </c>
      <c r="B354" s="36" t="s">
        <v>110</v>
      </c>
      <c r="C354" s="36" t="s">
        <v>100</v>
      </c>
      <c r="D354" s="37" t="s">
        <v>281</v>
      </c>
      <c r="E354" s="38"/>
      <c r="F354" s="38"/>
      <c r="G354" s="38" t="s">
        <v>282</v>
      </c>
      <c r="H354" s="76"/>
      <c r="I354" s="39"/>
      <c r="J354" s="40">
        <v>469.77</v>
      </c>
      <c r="K354" s="124">
        <v>469.77</v>
      </c>
      <c r="L354" s="40">
        <v>0</v>
      </c>
    </row>
    <row r="355" spans="1:12" ht="21.75" customHeight="1">
      <c r="A355" s="36" t="s">
        <v>179</v>
      </c>
      <c r="B355" s="36" t="s">
        <v>179</v>
      </c>
      <c r="C355" s="36" t="s">
        <v>179</v>
      </c>
      <c r="D355" s="37" t="s">
        <v>179</v>
      </c>
      <c r="E355" s="38" t="s">
        <v>101</v>
      </c>
      <c r="F355" s="38" t="s">
        <v>101</v>
      </c>
      <c r="G355" s="38" t="s">
        <v>101</v>
      </c>
      <c r="H355" s="76" t="s">
        <v>196</v>
      </c>
      <c r="I355" s="39" t="s">
        <v>314</v>
      </c>
      <c r="J355" s="40">
        <v>469.77</v>
      </c>
      <c r="K355" s="124">
        <v>469.77</v>
      </c>
      <c r="L355" s="40">
        <v>0</v>
      </c>
    </row>
    <row r="356" spans="1:12" ht="21.75" customHeight="1">
      <c r="A356" s="36"/>
      <c r="B356" s="36"/>
      <c r="C356" s="36"/>
      <c r="D356" s="37"/>
      <c r="E356" s="38"/>
      <c r="F356" s="38"/>
      <c r="G356" s="38" t="s">
        <v>193</v>
      </c>
      <c r="H356" s="76"/>
      <c r="I356" s="39"/>
      <c r="J356" s="40">
        <v>187.91</v>
      </c>
      <c r="K356" s="124">
        <v>187.91</v>
      </c>
      <c r="L356" s="40">
        <v>0</v>
      </c>
    </row>
    <row r="357" spans="1:12" ht="21.75" customHeight="1">
      <c r="A357" s="36" t="s">
        <v>89</v>
      </c>
      <c r="B357" s="36" t="s">
        <v>110</v>
      </c>
      <c r="C357" s="36" t="s">
        <v>103</v>
      </c>
      <c r="D357" s="37" t="s">
        <v>194</v>
      </c>
      <c r="E357" s="38"/>
      <c r="F357" s="38"/>
      <c r="G357" s="38" t="s">
        <v>195</v>
      </c>
      <c r="H357" s="76"/>
      <c r="I357" s="39"/>
      <c r="J357" s="40">
        <v>187.91</v>
      </c>
      <c r="K357" s="124">
        <v>187.91</v>
      </c>
      <c r="L357" s="40">
        <v>0</v>
      </c>
    </row>
    <row r="358" spans="1:12" ht="21.75" customHeight="1">
      <c r="A358" s="36" t="s">
        <v>179</v>
      </c>
      <c r="B358" s="36" t="s">
        <v>179</v>
      </c>
      <c r="C358" s="36" t="s">
        <v>179</v>
      </c>
      <c r="D358" s="37" t="s">
        <v>179</v>
      </c>
      <c r="E358" s="38" t="s">
        <v>101</v>
      </c>
      <c r="F358" s="38" t="s">
        <v>101</v>
      </c>
      <c r="G358" s="38" t="s">
        <v>101</v>
      </c>
      <c r="H358" s="76" t="s">
        <v>196</v>
      </c>
      <c r="I358" s="39" t="s">
        <v>314</v>
      </c>
      <c r="J358" s="40">
        <v>187.91</v>
      </c>
      <c r="K358" s="124">
        <v>187.91</v>
      </c>
      <c r="L358" s="40">
        <v>0</v>
      </c>
    </row>
    <row r="359" spans="1:12" ht="21.75" customHeight="1">
      <c r="A359" s="36"/>
      <c r="B359" s="36"/>
      <c r="C359" s="36"/>
      <c r="D359" s="37"/>
      <c r="E359" s="38"/>
      <c r="F359" s="38"/>
      <c r="G359" s="38" t="s">
        <v>197</v>
      </c>
      <c r="H359" s="76"/>
      <c r="I359" s="39"/>
      <c r="J359" s="40">
        <v>281.86</v>
      </c>
      <c r="K359" s="124">
        <v>281.86</v>
      </c>
      <c r="L359" s="40">
        <v>0</v>
      </c>
    </row>
    <row r="360" spans="1:12" ht="21.75" customHeight="1">
      <c r="A360" s="36" t="s">
        <v>89</v>
      </c>
      <c r="B360" s="36" t="s">
        <v>110</v>
      </c>
      <c r="C360" s="36" t="s">
        <v>99</v>
      </c>
      <c r="D360" s="37" t="s">
        <v>198</v>
      </c>
      <c r="E360" s="38"/>
      <c r="F360" s="38"/>
      <c r="G360" s="38" t="s">
        <v>199</v>
      </c>
      <c r="H360" s="76"/>
      <c r="I360" s="39"/>
      <c r="J360" s="40">
        <v>281.86</v>
      </c>
      <c r="K360" s="124">
        <v>281.86</v>
      </c>
      <c r="L360" s="40">
        <v>0</v>
      </c>
    </row>
    <row r="361" spans="1:12" ht="21.75" customHeight="1">
      <c r="A361" s="36" t="s">
        <v>179</v>
      </c>
      <c r="B361" s="36" t="s">
        <v>179</v>
      </c>
      <c r="C361" s="36" t="s">
        <v>179</v>
      </c>
      <c r="D361" s="37" t="s">
        <v>179</v>
      </c>
      <c r="E361" s="38" t="s">
        <v>101</v>
      </c>
      <c r="F361" s="38" t="s">
        <v>101</v>
      </c>
      <c r="G361" s="38" t="s">
        <v>101</v>
      </c>
      <c r="H361" s="76" t="s">
        <v>196</v>
      </c>
      <c r="I361" s="39" t="s">
        <v>314</v>
      </c>
      <c r="J361" s="40">
        <v>281.86</v>
      </c>
      <c r="K361" s="124">
        <v>281.86</v>
      </c>
      <c r="L361" s="40">
        <v>0</v>
      </c>
    </row>
    <row r="362" spans="1:12" ht="21.75" customHeight="1">
      <c r="A362" s="36"/>
      <c r="B362" s="36"/>
      <c r="C362" s="36"/>
      <c r="D362" s="37"/>
      <c r="E362" s="38"/>
      <c r="F362" s="38"/>
      <c r="G362" s="38" t="s">
        <v>318</v>
      </c>
      <c r="H362" s="76"/>
      <c r="I362" s="39"/>
      <c r="J362" s="40">
        <v>144</v>
      </c>
      <c r="K362" s="124">
        <v>144</v>
      </c>
      <c r="L362" s="40">
        <v>0</v>
      </c>
    </row>
    <row r="363" spans="1:12" ht="21.75" customHeight="1">
      <c r="A363" s="36" t="s">
        <v>90</v>
      </c>
      <c r="B363" s="36" t="s">
        <v>113</v>
      </c>
      <c r="C363" s="36" t="s">
        <v>103</v>
      </c>
      <c r="D363" s="37" t="s">
        <v>316</v>
      </c>
      <c r="E363" s="38"/>
      <c r="F363" s="38"/>
      <c r="G363" s="38" t="s">
        <v>319</v>
      </c>
      <c r="H363" s="76"/>
      <c r="I363" s="39"/>
      <c r="J363" s="40">
        <v>144</v>
      </c>
      <c r="K363" s="124">
        <v>144</v>
      </c>
      <c r="L363" s="40">
        <v>0</v>
      </c>
    </row>
    <row r="364" spans="1:12" ht="21.75" customHeight="1">
      <c r="A364" s="36" t="s">
        <v>179</v>
      </c>
      <c r="B364" s="36" t="s">
        <v>179</v>
      </c>
      <c r="C364" s="36" t="s">
        <v>179</v>
      </c>
      <c r="D364" s="37" t="s">
        <v>179</v>
      </c>
      <c r="E364" s="38" t="s">
        <v>101</v>
      </c>
      <c r="F364" s="38" t="s">
        <v>101</v>
      </c>
      <c r="G364" s="38" t="s">
        <v>101</v>
      </c>
      <c r="H364" s="76" t="s">
        <v>196</v>
      </c>
      <c r="I364" s="39" t="s">
        <v>314</v>
      </c>
      <c r="J364" s="40">
        <v>144</v>
      </c>
      <c r="K364" s="124">
        <v>144</v>
      </c>
      <c r="L364" s="40">
        <v>0</v>
      </c>
    </row>
    <row r="365" spans="1:12" ht="21.75" customHeight="1">
      <c r="A365" s="36"/>
      <c r="B365" s="36"/>
      <c r="C365" s="36"/>
      <c r="D365" s="37"/>
      <c r="E365" s="38"/>
      <c r="F365" s="38"/>
      <c r="G365" s="38" t="s">
        <v>205</v>
      </c>
      <c r="H365" s="76"/>
      <c r="I365" s="39"/>
      <c r="J365" s="40">
        <v>7516.25</v>
      </c>
      <c r="K365" s="124">
        <v>7516.25</v>
      </c>
      <c r="L365" s="40">
        <v>0</v>
      </c>
    </row>
    <row r="366" spans="1:12" ht="21.75" customHeight="1">
      <c r="A366" s="36" t="s">
        <v>89</v>
      </c>
      <c r="B366" s="36" t="s">
        <v>105</v>
      </c>
      <c r="C366" s="36" t="s">
        <v>108</v>
      </c>
      <c r="D366" s="37" t="s">
        <v>206</v>
      </c>
      <c r="E366" s="38"/>
      <c r="F366" s="38"/>
      <c r="G366" s="38" t="s">
        <v>207</v>
      </c>
      <c r="H366" s="76"/>
      <c r="I366" s="39"/>
      <c r="J366" s="40">
        <v>7516.25</v>
      </c>
      <c r="K366" s="124">
        <v>7516.25</v>
      </c>
      <c r="L366" s="40">
        <v>0</v>
      </c>
    </row>
    <row r="367" spans="1:12" ht="21.75" customHeight="1">
      <c r="A367" s="36" t="s">
        <v>179</v>
      </c>
      <c r="B367" s="36" t="s">
        <v>179</v>
      </c>
      <c r="C367" s="36" t="s">
        <v>179</v>
      </c>
      <c r="D367" s="37" t="s">
        <v>179</v>
      </c>
      <c r="E367" s="38" t="s">
        <v>101</v>
      </c>
      <c r="F367" s="38" t="s">
        <v>101</v>
      </c>
      <c r="G367" s="38" t="s">
        <v>101</v>
      </c>
      <c r="H367" s="76" t="s">
        <v>208</v>
      </c>
      <c r="I367" s="39" t="s">
        <v>314</v>
      </c>
      <c r="J367" s="40">
        <v>7516.25</v>
      </c>
      <c r="K367" s="124">
        <v>7516.25</v>
      </c>
      <c r="L367" s="40">
        <v>0</v>
      </c>
    </row>
    <row r="368" spans="1:12" ht="21.75" customHeight="1">
      <c r="A368" s="36"/>
      <c r="B368" s="36"/>
      <c r="C368" s="36"/>
      <c r="D368" s="37"/>
      <c r="E368" s="38"/>
      <c r="F368" s="38"/>
      <c r="G368" s="38" t="s">
        <v>216</v>
      </c>
      <c r="H368" s="76"/>
      <c r="I368" s="39"/>
      <c r="J368" s="40">
        <v>11274.38</v>
      </c>
      <c r="K368" s="124">
        <v>11274.38</v>
      </c>
      <c r="L368" s="40">
        <v>0</v>
      </c>
    </row>
    <row r="369" spans="1:12" ht="21.75" customHeight="1">
      <c r="A369" s="36" t="s">
        <v>94</v>
      </c>
      <c r="B369" s="36" t="s">
        <v>103</v>
      </c>
      <c r="C369" s="36" t="s">
        <v>100</v>
      </c>
      <c r="D369" s="37" t="s">
        <v>217</v>
      </c>
      <c r="E369" s="38"/>
      <c r="F369" s="38"/>
      <c r="G369" s="38" t="s">
        <v>218</v>
      </c>
      <c r="H369" s="76"/>
      <c r="I369" s="39"/>
      <c r="J369" s="40">
        <v>11274.38</v>
      </c>
      <c r="K369" s="124">
        <v>11274.38</v>
      </c>
      <c r="L369" s="40">
        <v>0</v>
      </c>
    </row>
    <row r="370" spans="1:12" ht="21.75" customHeight="1">
      <c r="A370" s="36" t="s">
        <v>179</v>
      </c>
      <c r="B370" s="36" t="s">
        <v>179</v>
      </c>
      <c r="C370" s="36" t="s">
        <v>179</v>
      </c>
      <c r="D370" s="37" t="s">
        <v>179</v>
      </c>
      <c r="E370" s="38" t="s">
        <v>101</v>
      </c>
      <c r="F370" s="38" t="s">
        <v>101</v>
      </c>
      <c r="G370" s="38" t="s">
        <v>101</v>
      </c>
      <c r="H370" s="76" t="s">
        <v>217</v>
      </c>
      <c r="I370" s="39" t="s">
        <v>314</v>
      </c>
      <c r="J370" s="40">
        <v>11274.38</v>
      </c>
      <c r="K370" s="124">
        <v>11274.38</v>
      </c>
      <c r="L370" s="40">
        <v>0</v>
      </c>
    </row>
    <row r="371" spans="1:12" ht="21.75" customHeight="1">
      <c r="A371" s="36"/>
      <c r="B371" s="36"/>
      <c r="C371" s="36"/>
      <c r="D371" s="37"/>
      <c r="E371" s="38"/>
      <c r="F371" s="38"/>
      <c r="G371" s="38" t="s">
        <v>320</v>
      </c>
      <c r="H371" s="76"/>
      <c r="I371" s="39"/>
      <c r="J371" s="40">
        <v>22128</v>
      </c>
      <c r="K371" s="124">
        <v>22128</v>
      </c>
      <c r="L371" s="40">
        <v>0</v>
      </c>
    </row>
    <row r="372" spans="1:12" ht="21.75" customHeight="1">
      <c r="A372" s="36" t="s">
        <v>92</v>
      </c>
      <c r="B372" s="36" t="s">
        <v>99</v>
      </c>
      <c r="C372" s="36" t="s">
        <v>116</v>
      </c>
      <c r="D372" s="37" t="s">
        <v>326</v>
      </c>
      <c r="E372" s="38"/>
      <c r="F372" s="38"/>
      <c r="G372" s="38" t="s">
        <v>321</v>
      </c>
      <c r="H372" s="76"/>
      <c r="I372" s="39"/>
      <c r="J372" s="40">
        <v>22128</v>
      </c>
      <c r="K372" s="124">
        <v>22128</v>
      </c>
      <c r="L372" s="40">
        <v>0</v>
      </c>
    </row>
    <row r="373" spans="1:12" ht="21.75" customHeight="1">
      <c r="A373" s="36" t="s">
        <v>179</v>
      </c>
      <c r="B373" s="36" t="s">
        <v>179</v>
      </c>
      <c r="C373" s="36" t="s">
        <v>179</v>
      </c>
      <c r="D373" s="37" t="s">
        <v>179</v>
      </c>
      <c r="E373" s="38" t="s">
        <v>101</v>
      </c>
      <c r="F373" s="38" t="s">
        <v>101</v>
      </c>
      <c r="G373" s="38" t="s">
        <v>101</v>
      </c>
      <c r="H373" s="76" t="s">
        <v>211</v>
      </c>
      <c r="I373" s="39" t="s">
        <v>314</v>
      </c>
      <c r="J373" s="40">
        <v>22128</v>
      </c>
      <c r="K373" s="124">
        <v>22128</v>
      </c>
      <c r="L373" s="40">
        <v>0</v>
      </c>
    </row>
    <row r="374" spans="1:12" ht="21.75" customHeight="1">
      <c r="A374" s="36"/>
      <c r="B374" s="36"/>
      <c r="C374" s="36"/>
      <c r="D374" s="37"/>
      <c r="E374" s="38"/>
      <c r="F374" s="38"/>
      <c r="G374" s="38" t="s">
        <v>222</v>
      </c>
      <c r="H374" s="76"/>
      <c r="I374" s="39"/>
      <c r="J374" s="40">
        <v>3840</v>
      </c>
      <c r="K374" s="124">
        <v>3840</v>
      </c>
      <c r="L374" s="40">
        <v>0</v>
      </c>
    </row>
    <row r="375" spans="1:12" ht="21.75" customHeight="1">
      <c r="A375" s="36" t="s">
        <v>92</v>
      </c>
      <c r="B375" s="36" t="s">
        <v>99</v>
      </c>
      <c r="C375" s="36" t="s">
        <v>116</v>
      </c>
      <c r="D375" s="37" t="s">
        <v>326</v>
      </c>
      <c r="E375" s="38"/>
      <c r="F375" s="38"/>
      <c r="G375" s="38" t="s">
        <v>223</v>
      </c>
      <c r="H375" s="76"/>
      <c r="I375" s="39"/>
      <c r="J375" s="40">
        <v>3840</v>
      </c>
      <c r="K375" s="124">
        <v>3840</v>
      </c>
      <c r="L375" s="40">
        <v>0</v>
      </c>
    </row>
    <row r="376" spans="1:12" ht="21.75" customHeight="1">
      <c r="A376" s="36" t="s">
        <v>179</v>
      </c>
      <c r="B376" s="36" t="s">
        <v>179</v>
      </c>
      <c r="C376" s="36" t="s">
        <v>179</v>
      </c>
      <c r="D376" s="37" t="s">
        <v>179</v>
      </c>
      <c r="E376" s="38" t="s">
        <v>101</v>
      </c>
      <c r="F376" s="38" t="s">
        <v>101</v>
      </c>
      <c r="G376" s="38" t="s">
        <v>101</v>
      </c>
      <c r="H376" s="76" t="s">
        <v>182</v>
      </c>
      <c r="I376" s="39" t="s">
        <v>314</v>
      </c>
      <c r="J376" s="40">
        <v>3840</v>
      </c>
      <c r="K376" s="124">
        <v>3840</v>
      </c>
      <c r="L376" s="40">
        <v>0</v>
      </c>
    </row>
    <row r="377" spans="1:12" ht="21.75" customHeight="1">
      <c r="A377" s="36"/>
      <c r="B377" s="36"/>
      <c r="C377" s="36"/>
      <c r="D377" s="37"/>
      <c r="E377" s="38"/>
      <c r="F377" s="38"/>
      <c r="G377" s="38" t="s">
        <v>224</v>
      </c>
      <c r="H377" s="76"/>
      <c r="I377" s="39"/>
      <c r="J377" s="40">
        <v>15000</v>
      </c>
      <c r="K377" s="124">
        <v>15000</v>
      </c>
      <c r="L377" s="40">
        <v>0</v>
      </c>
    </row>
    <row r="378" spans="1:12" ht="21.75" customHeight="1">
      <c r="A378" s="36" t="s">
        <v>92</v>
      </c>
      <c r="B378" s="36" t="s">
        <v>99</v>
      </c>
      <c r="C378" s="36" t="s">
        <v>116</v>
      </c>
      <c r="D378" s="37" t="s">
        <v>326</v>
      </c>
      <c r="E378" s="38"/>
      <c r="F378" s="38"/>
      <c r="G378" s="38" t="s">
        <v>225</v>
      </c>
      <c r="H378" s="76"/>
      <c r="I378" s="39"/>
      <c r="J378" s="40">
        <v>15000</v>
      </c>
      <c r="K378" s="124">
        <v>15000</v>
      </c>
      <c r="L378" s="40">
        <v>0</v>
      </c>
    </row>
    <row r="379" spans="1:12" ht="21.75" customHeight="1">
      <c r="A379" s="36" t="s">
        <v>179</v>
      </c>
      <c r="B379" s="36" t="s">
        <v>179</v>
      </c>
      <c r="C379" s="36" t="s">
        <v>179</v>
      </c>
      <c r="D379" s="37" t="s">
        <v>179</v>
      </c>
      <c r="E379" s="38" t="s">
        <v>101</v>
      </c>
      <c r="F379" s="38" t="s">
        <v>101</v>
      </c>
      <c r="G379" s="38" t="s">
        <v>101</v>
      </c>
      <c r="H379" s="76" t="s">
        <v>226</v>
      </c>
      <c r="I379" s="39" t="s">
        <v>322</v>
      </c>
      <c r="J379" s="40">
        <v>820</v>
      </c>
      <c r="K379" s="124">
        <v>820</v>
      </c>
      <c r="L379" s="40">
        <v>0</v>
      </c>
    </row>
    <row r="380" spans="1:12" ht="21.75" customHeight="1">
      <c r="A380" s="36" t="s">
        <v>179</v>
      </c>
      <c r="B380" s="36" t="s">
        <v>179</v>
      </c>
      <c r="C380" s="36" t="s">
        <v>179</v>
      </c>
      <c r="D380" s="37" t="s">
        <v>179</v>
      </c>
      <c r="E380" s="38" t="s">
        <v>101</v>
      </c>
      <c r="F380" s="38" t="s">
        <v>101</v>
      </c>
      <c r="G380" s="38" t="s">
        <v>101</v>
      </c>
      <c r="H380" s="76" t="s">
        <v>228</v>
      </c>
      <c r="I380" s="39" t="s">
        <v>322</v>
      </c>
      <c r="J380" s="40">
        <v>400</v>
      </c>
      <c r="K380" s="124">
        <v>400</v>
      </c>
      <c r="L380" s="40">
        <v>0</v>
      </c>
    </row>
    <row r="381" spans="1:12" ht="21.75" customHeight="1">
      <c r="A381" s="36" t="s">
        <v>179</v>
      </c>
      <c r="B381" s="36" t="s">
        <v>179</v>
      </c>
      <c r="C381" s="36" t="s">
        <v>179</v>
      </c>
      <c r="D381" s="37" t="s">
        <v>179</v>
      </c>
      <c r="E381" s="38" t="s">
        <v>101</v>
      </c>
      <c r="F381" s="38" t="s">
        <v>101</v>
      </c>
      <c r="G381" s="38" t="s">
        <v>101</v>
      </c>
      <c r="H381" s="76" t="s">
        <v>229</v>
      </c>
      <c r="I381" s="39" t="s">
        <v>322</v>
      </c>
      <c r="J381" s="40">
        <v>300</v>
      </c>
      <c r="K381" s="124">
        <v>300</v>
      </c>
      <c r="L381" s="40">
        <v>0</v>
      </c>
    </row>
    <row r="382" spans="1:12" ht="21.75" customHeight="1">
      <c r="A382" s="36" t="s">
        <v>179</v>
      </c>
      <c r="B382" s="36" t="s">
        <v>179</v>
      </c>
      <c r="C382" s="36" t="s">
        <v>179</v>
      </c>
      <c r="D382" s="37" t="s">
        <v>179</v>
      </c>
      <c r="E382" s="38" t="s">
        <v>101</v>
      </c>
      <c r="F382" s="38" t="s">
        <v>101</v>
      </c>
      <c r="G382" s="38" t="s">
        <v>101</v>
      </c>
      <c r="H382" s="76" t="s">
        <v>230</v>
      </c>
      <c r="I382" s="39" t="s">
        <v>322</v>
      </c>
      <c r="J382" s="40">
        <v>1040</v>
      </c>
      <c r="K382" s="124">
        <v>1040</v>
      </c>
      <c r="L382" s="40">
        <v>0</v>
      </c>
    </row>
    <row r="383" spans="1:12" ht="21.75" customHeight="1">
      <c r="A383" s="36" t="s">
        <v>179</v>
      </c>
      <c r="B383" s="36" t="s">
        <v>179</v>
      </c>
      <c r="C383" s="36" t="s">
        <v>179</v>
      </c>
      <c r="D383" s="37" t="s">
        <v>179</v>
      </c>
      <c r="E383" s="38" t="s">
        <v>101</v>
      </c>
      <c r="F383" s="38" t="s">
        <v>101</v>
      </c>
      <c r="G383" s="38" t="s">
        <v>101</v>
      </c>
      <c r="H383" s="76" t="s">
        <v>231</v>
      </c>
      <c r="I383" s="39" t="s">
        <v>322</v>
      </c>
      <c r="J383" s="40">
        <v>1000</v>
      </c>
      <c r="K383" s="124">
        <v>1000</v>
      </c>
      <c r="L383" s="40">
        <v>0</v>
      </c>
    </row>
    <row r="384" spans="1:12" ht="21.75" customHeight="1">
      <c r="A384" s="36" t="s">
        <v>179</v>
      </c>
      <c r="B384" s="36" t="s">
        <v>179</v>
      </c>
      <c r="C384" s="36" t="s">
        <v>179</v>
      </c>
      <c r="D384" s="37" t="s">
        <v>179</v>
      </c>
      <c r="E384" s="38" t="s">
        <v>101</v>
      </c>
      <c r="F384" s="38" t="s">
        <v>101</v>
      </c>
      <c r="G384" s="38" t="s">
        <v>101</v>
      </c>
      <c r="H384" s="76" t="s">
        <v>232</v>
      </c>
      <c r="I384" s="39" t="s">
        <v>322</v>
      </c>
      <c r="J384" s="40">
        <v>7200</v>
      </c>
      <c r="K384" s="124">
        <v>7200</v>
      </c>
      <c r="L384" s="40">
        <v>0</v>
      </c>
    </row>
    <row r="385" spans="1:12" ht="21.75" customHeight="1">
      <c r="A385" s="36" t="s">
        <v>179</v>
      </c>
      <c r="B385" s="36" t="s">
        <v>179</v>
      </c>
      <c r="C385" s="36" t="s">
        <v>179</v>
      </c>
      <c r="D385" s="37" t="s">
        <v>179</v>
      </c>
      <c r="E385" s="38" t="s">
        <v>101</v>
      </c>
      <c r="F385" s="38" t="s">
        <v>101</v>
      </c>
      <c r="G385" s="38" t="s">
        <v>101</v>
      </c>
      <c r="H385" s="76" t="s">
        <v>233</v>
      </c>
      <c r="I385" s="39" t="s">
        <v>322</v>
      </c>
      <c r="J385" s="40">
        <v>960</v>
      </c>
      <c r="K385" s="124">
        <v>960</v>
      </c>
      <c r="L385" s="40">
        <v>0</v>
      </c>
    </row>
    <row r="386" spans="1:12" ht="21.75" customHeight="1">
      <c r="A386" s="36" t="s">
        <v>179</v>
      </c>
      <c r="B386" s="36" t="s">
        <v>179</v>
      </c>
      <c r="C386" s="36" t="s">
        <v>179</v>
      </c>
      <c r="D386" s="37" t="s">
        <v>179</v>
      </c>
      <c r="E386" s="38" t="s">
        <v>101</v>
      </c>
      <c r="F386" s="38" t="s">
        <v>101</v>
      </c>
      <c r="G386" s="38" t="s">
        <v>101</v>
      </c>
      <c r="H386" s="76" t="s">
        <v>235</v>
      </c>
      <c r="I386" s="39" t="s">
        <v>322</v>
      </c>
      <c r="J386" s="40">
        <v>800</v>
      </c>
      <c r="K386" s="124">
        <v>800</v>
      </c>
      <c r="L386" s="40">
        <v>0</v>
      </c>
    </row>
    <row r="387" spans="1:12" ht="21.75" customHeight="1">
      <c r="A387" s="36" t="s">
        <v>179</v>
      </c>
      <c r="B387" s="36" t="s">
        <v>179</v>
      </c>
      <c r="C387" s="36" t="s">
        <v>179</v>
      </c>
      <c r="D387" s="37" t="s">
        <v>179</v>
      </c>
      <c r="E387" s="38" t="s">
        <v>101</v>
      </c>
      <c r="F387" s="38" t="s">
        <v>101</v>
      </c>
      <c r="G387" s="38" t="s">
        <v>101</v>
      </c>
      <c r="H387" s="76" t="s">
        <v>237</v>
      </c>
      <c r="I387" s="39" t="s">
        <v>322</v>
      </c>
      <c r="J387" s="40">
        <v>480</v>
      </c>
      <c r="K387" s="124">
        <v>480</v>
      </c>
      <c r="L387" s="40">
        <v>0</v>
      </c>
    </row>
    <row r="388" spans="1:12" ht="21.75" customHeight="1">
      <c r="A388" s="36" t="s">
        <v>179</v>
      </c>
      <c r="B388" s="36" t="s">
        <v>179</v>
      </c>
      <c r="C388" s="36" t="s">
        <v>179</v>
      </c>
      <c r="D388" s="37" t="s">
        <v>179</v>
      </c>
      <c r="E388" s="38" t="s">
        <v>101</v>
      </c>
      <c r="F388" s="38" t="s">
        <v>101</v>
      </c>
      <c r="G388" s="38" t="s">
        <v>101</v>
      </c>
      <c r="H388" s="76" t="s">
        <v>239</v>
      </c>
      <c r="I388" s="39" t="s">
        <v>322</v>
      </c>
      <c r="J388" s="40">
        <v>2000</v>
      </c>
      <c r="K388" s="124">
        <v>2000</v>
      </c>
      <c r="L388" s="40">
        <v>0</v>
      </c>
    </row>
    <row r="389" spans="1:12" ht="21.75" customHeight="1">
      <c r="A389" s="36"/>
      <c r="B389" s="36"/>
      <c r="C389" s="36"/>
      <c r="D389" s="37"/>
      <c r="E389" s="38"/>
      <c r="F389" s="38"/>
      <c r="G389" s="38" t="s">
        <v>300</v>
      </c>
      <c r="H389" s="76"/>
      <c r="I389" s="39"/>
      <c r="J389" s="40">
        <v>800</v>
      </c>
      <c r="K389" s="124">
        <v>800</v>
      </c>
      <c r="L389" s="40">
        <v>0</v>
      </c>
    </row>
    <row r="390" spans="1:12" ht="21.75" customHeight="1">
      <c r="A390" s="36" t="s">
        <v>89</v>
      </c>
      <c r="B390" s="36" t="s">
        <v>105</v>
      </c>
      <c r="C390" s="36" t="s">
        <v>103</v>
      </c>
      <c r="D390" s="37" t="s">
        <v>324</v>
      </c>
      <c r="E390" s="38"/>
      <c r="F390" s="38"/>
      <c r="G390" s="38" t="s">
        <v>301</v>
      </c>
      <c r="H390" s="76"/>
      <c r="I390" s="39"/>
      <c r="J390" s="40">
        <v>800</v>
      </c>
      <c r="K390" s="124">
        <v>800</v>
      </c>
      <c r="L390" s="40">
        <v>0</v>
      </c>
    </row>
    <row r="391" spans="1:12" ht="21.75" customHeight="1">
      <c r="A391" s="36" t="s">
        <v>179</v>
      </c>
      <c r="B391" s="36" t="s">
        <v>179</v>
      </c>
      <c r="C391" s="36" t="s">
        <v>179</v>
      </c>
      <c r="D391" s="37" t="s">
        <v>179</v>
      </c>
      <c r="E391" s="38" t="s">
        <v>101</v>
      </c>
      <c r="F391" s="38" t="s">
        <v>101</v>
      </c>
      <c r="G391" s="38" t="s">
        <v>101</v>
      </c>
      <c r="H391" s="76" t="s">
        <v>249</v>
      </c>
      <c r="I391" s="39" t="s">
        <v>322</v>
      </c>
      <c r="J391" s="40">
        <v>800</v>
      </c>
      <c r="K391" s="124">
        <v>800</v>
      </c>
      <c r="L391" s="40">
        <v>0</v>
      </c>
    </row>
    <row r="392" spans="1:12" ht="21.75" customHeight="1">
      <c r="A392" s="36"/>
      <c r="B392" s="36"/>
      <c r="C392" s="36"/>
      <c r="D392" s="37"/>
      <c r="E392" s="38"/>
      <c r="F392" s="38"/>
      <c r="G392" s="38" t="s">
        <v>240</v>
      </c>
      <c r="H392" s="76"/>
      <c r="I392" s="39"/>
      <c r="J392" s="40">
        <v>1879.06</v>
      </c>
      <c r="K392" s="124">
        <v>1879.06</v>
      </c>
      <c r="L392" s="40">
        <v>0</v>
      </c>
    </row>
    <row r="393" spans="1:12" ht="21.75" customHeight="1">
      <c r="A393" s="36" t="s">
        <v>92</v>
      </c>
      <c r="B393" s="36" t="s">
        <v>99</v>
      </c>
      <c r="C393" s="36" t="s">
        <v>116</v>
      </c>
      <c r="D393" s="37" t="s">
        <v>326</v>
      </c>
      <c r="E393" s="38"/>
      <c r="F393" s="38"/>
      <c r="G393" s="38" t="s">
        <v>241</v>
      </c>
      <c r="H393" s="76"/>
      <c r="I393" s="39"/>
      <c r="J393" s="40">
        <v>1879.06</v>
      </c>
      <c r="K393" s="124">
        <v>1879.06</v>
      </c>
      <c r="L393" s="40">
        <v>0</v>
      </c>
    </row>
    <row r="394" spans="1:12" ht="21.75" customHeight="1">
      <c r="A394" s="36" t="s">
        <v>179</v>
      </c>
      <c r="B394" s="36" t="s">
        <v>179</v>
      </c>
      <c r="C394" s="36" t="s">
        <v>179</v>
      </c>
      <c r="D394" s="37" t="s">
        <v>179</v>
      </c>
      <c r="E394" s="38" t="s">
        <v>101</v>
      </c>
      <c r="F394" s="38" t="s">
        <v>101</v>
      </c>
      <c r="G394" s="38" t="s">
        <v>101</v>
      </c>
      <c r="H394" s="76" t="s">
        <v>240</v>
      </c>
      <c r="I394" s="39" t="s">
        <v>322</v>
      </c>
      <c r="J394" s="40">
        <v>1879.06</v>
      </c>
      <c r="K394" s="124">
        <v>1879.06</v>
      </c>
      <c r="L394" s="40">
        <v>0</v>
      </c>
    </row>
    <row r="395" spans="1:12" ht="21.75" customHeight="1">
      <c r="A395" s="36"/>
      <c r="B395" s="36"/>
      <c r="C395" s="36"/>
      <c r="D395" s="37"/>
      <c r="E395" s="38"/>
      <c r="F395" s="38"/>
      <c r="G395" s="38" t="s">
        <v>247</v>
      </c>
      <c r="H395" s="76"/>
      <c r="I395" s="39"/>
      <c r="J395" s="40">
        <v>7920</v>
      </c>
      <c r="K395" s="124">
        <v>7920</v>
      </c>
      <c r="L395" s="40">
        <v>0</v>
      </c>
    </row>
    <row r="396" spans="1:12" ht="21.75" customHeight="1">
      <c r="A396" s="36" t="s">
        <v>92</v>
      </c>
      <c r="B396" s="36" t="s">
        <v>99</v>
      </c>
      <c r="C396" s="36" t="s">
        <v>116</v>
      </c>
      <c r="D396" s="37" t="s">
        <v>326</v>
      </c>
      <c r="E396" s="38"/>
      <c r="F396" s="38"/>
      <c r="G396" s="38" t="s">
        <v>248</v>
      </c>
      <c r="H396" s="76"/>
      <c r="I396" s="39"/>
      <c r="J396" s="40">
        <v>7920</v>
      </c>
      <c r="K396" s="124">
        <v>7920</v>
      </c>
      <c r="L396" s="40">
        <v>0</v>
      </c>
    </row>
    <row r="397" spans="1:12" ht="21.75" customHeight="1">
      <c r="A397" s="36" t="s">
        <v>179</v>
      </c>
      <c r="B397" s="36" t="s">
        <v>179</v>
      </c>
      <c r="C397" s="36" t="s">
        <v>179</v>
      </c>
      <c r="D397" s="37" t="s">
        <v>179</v>
      </c>
      <c r="E397" s="38" t="s">
        <v>101</v>
      </c>
      <c r="F397" s="38" t="s">
        <v>101</v>
      </c>
      <c r="G397" s="38" t="s">
        <v>101</v>
      </c>
      <c r="H397" s="76" t="s">
        <v>249</v>
      </c>
      <c r="I397" s="39" t="s">
        <v>322</v>
      </c>
      <c r="J397" s="40">
        <v>7920</v>
      </c>
      <c r="K397" s="124">
        <v>7920</v>
      </c>
      <c r="L397" s="40">
        <v>0</v>
      </c>
    </row>
    <row r="398" spans="1:12" ht="21.75" customHeight="1">
      <c r="A398" s="36"/>
      <c r="B398" s="36"/>
      <c r="C398" s="36"/>
      <c r="D398" s="37"/>
      <c r="E398" s="38"/>
      <c r="F398" s="38"/>
      <c r="G398" s="38" t="s">
        <v>304</v>
      </c>
      <c r="H398" s="76"/>
      <c r="I398" s="39"/>
      <c r="J398" s="40">
        <v>6000</v>
      </c>
      <c r="K398" s="124">
        <v>6000</v>
      </c>
      <c r="L398" s="40">
        <v>0</v>
      </c>
    </row>
    <row r="399" spans="1:12" ht="21.75" customHeight="1">
      <c r="A399" s="36" t="s">
        <v>89</v>
      </c>
      <c r="B399" s="36" t="s">
        <v>105</v>
      </c>
      <c r="C399" s="36" t="s">
        <v>103</v>
      </c>
      <c r="D399" s="37" t="s">
        <v>324</v>
      </c>
      <c r="E399" s="38"/>
      <c r="F399" s="38"/>
      <c r="G399" s="38" t="s">
        <v>305</v>
      </c>
      <c r="H399" s="76"/>
      <c r="I399" s="39"/>
      <c r="J399" s="40">
        <v>6000</v>
      </c>
      <c r="K399" s="124">
        <v>6000</v>
      </c>
      <c r="L399" s="40">
        <v>0</v>
      </c>
    </row>
    <row r="400" spans="1:12" ht="21.75" customHeight="1">
      <c r="A400" s="36" t="s">
        <v>179</v>
      </c>
      <c r="B400" s="36" t="s">
        <v>179</v>
      </c>
      <c r="C400" s="36" t="s">
        <v>179</v>
      </c>
      <c r="D400" s="37" t="s">
        <v>179</v>
      </c>
      <c r="E400" s="38" t="s">
        <v>101</v>
      </c>
      <c r="F400" s="38" t="s">
        <v>101</v>
      </c>
      <c r="G400" s="38" t="s">
        <v>101</v>
      </c>
      <c r="H400" s="76" t="s">
        <v>258</v>
      </c>
      <c r="I400" s="39" t="s">
        <v>259</v>
      </c>
      <c r="J400" s="40">
        <v>6000</v>
      </c>
      <c r="K400" s="124">
        <v>6000</v>
      </c>
      <c r="L400" s="40">
        <v>0</v>
      </c>
    </row>
    <row r="401" spans="1:12" ht="21.75" customHeight="1">
      <c r="A401" s="36"/>
      <c r="B401" s="36"/>
      <c r="C401" s="36"/>
      <c r="D401" s="37"/>
      <c r="E401" s="38"/>
      <c r="F401" s="38"/>
      <c r="G401" s="38" t="s">
        <v>251</v>
      </c>
      <c r="H401" s="76"/>
      <c r="I401" s="39"/>
      <c r="J401" s="40">
        <v>1920</v>
      </c>
      <c r="K401" s="124">
        <v>1920</v>
      </c>
      <c r="L401" s="40">
        <v>0</v>
      </c>
    </row>
    <row r="402" spans="1:12" ht="21.75" customHeight="1">
      <c r="A402" s="36" t="s">
        <v>89</v>
      </c>
      <c r="B402" s="36" t="s">
        <v>105</v>
      </c>
      <c r="C402" s="36" t="s">
        <v>103</v>
      </c>
      <c r="D402" s="37" t="s">
        <v>324</v>
      </c>
      <c r="E402" s="38"/>
      <c r="F402" s="38"/>
      <c r="G402" s="38" t="s">
        <v>253</v>
      </c>
      <c r="H402" s="76"/>
      <c r="I402" s="39"/>
      <c r="J402" s="40">
        <v>1920</v>
      </c>
      <c r="K402" s="124">
        <v>1920</v>
      </c>
      <c r="L402" s="40">
        <v>0</v>
      </c>
    </row>
    <row r="403" spans="1:12" ht="21.75" customHeight="1">
      <c r="A403" s="36" t="s">
        <v>179</v>
      </c>
      <c r="B403" s="36" t="s">
        <v>179</v>
      </c>
      <c r="C403" s="36" t="s">
        <v>179</v>
      </c>
      <c r="D403" s="37" t="s">
        <v>179</v>
      </c>
      <c r="E403" s="38" t="s">
        <v>101</v>
      </c>
      <c r="F403" s="38" t="s">
        <v>101</v>
      </c>
      <c r="G403" s="38" t="s">
        <v>101</v>
      </c>
      <c r="H403" s="76" t="s">
        <v>254</v>
      </c>
      <c r="I403" s="39" t="s">
        <v>255</v>
      </c>
      <c r="J403" s="40">
        <v>1920</v>
      </c>
      <c r="K403" s="124">
        <v>1920</v>
      </c>
      <c r="L403" s="40">
        <v>0</v>
      </c>
    </row>
    <row r="404" spans="1:12" ht="21.75" customHeight="1">
      <c r="A404" s="36"/>
      <c r="B404" s="36"/>
      <c r="C404" s="36"/>
      <c r="D404" s="37"/>
      <c r="E404" s="38" t="s">
        <v>145</v>
      </c>
      <c r="F404" s="38" t="s">
        <v>146</v>
      </c>
      <c r="G404" s="38"/>
      <c r="H404" s="76"/>
      <c r="I404" s="39"/>
      <c r="J404" s="40">
        <v>187982.29</v>
      </c>
      <c r="K404" s="124">
        <v>187982.29</v>
      </c>
      <c r="L404" s="40">
        <v>0</v>
      </c>
    </row>
    <row r="405" spans="1:12" ht="21.75" customHeight="1">
      <c r="A405" s="36"/>
      <c r="B405" s="36"/>
      <c r="C405" s="36"/>
      <c r="D405" s="37"/>
      <c r="E405" s="38"/>
      <c r="F405" s="38"/>
      <c r="G405" s="38" t="s">
        <v>311</v>
      </c>
      <c r="H405" s="76"/>
      <c r="I405" s="39"/>
      <c r="J405" s="40">
        <v>85968</v>
      </c>
      <c r="K405" s="124">
        <v>85968</v>
      </c>
      <c r="L405" s="40">
        <v>0</v>
      </c>
    </row>
    <row r="406" spans="1:12" ht="21.75" customHeight="1">
      <c r="A406" s="36" t="s">
        <v>89</v>
      </c>
      <c r="B406" s="36" t="s">
        <v>100</v>
      </c>
      <c r="C406" s="36" t="s">
        <v>118</v>
      </c>
      <c r="D406" s="37" t="s">
        <v>327</v>
      </c>
      <c r="E406" s="38"/>
      <c r="F406" s="38"/>
      <c r="G406" s="38" t="s">
        <v>313</v>
      </c>
      <c r="H406" s="76"/>
      <c r="I406" s="39"/>
      <c r="J406" s="40">
        <v>85968</v>
      </c>
      <c r="K406" s="124">
        <v>85968</v>
      </c>
      <c r="L406" s="40">
        <v>0</v>
      </c>
    </row>
    <row r="407" spans="1:12" ht="21.75" customHeight="1">
      <c r="A407" s="36" t="s">
        <v>179</v>
      </c>
      <c r="B407" s="36" t="s">
        <v>179</v>
      </c>
      <c r="C407" s="36" t="s">
        <v>179</v>
      </c>
      <c r="D407" s="37" t="s">
        <v>179</v>
      </c>
      <c r="E407" s="38" t="s">
        <v>101</v>
      </c>
      <c r="F407" s="38" t="s">
        <v>101</v>
      </c>
      <c r="G407" s="38" t="s">
        <v>101</v>
      </c>
      <c r="H407" s="76" t="s">
        <v>180</v>
      </c>
      <c r="I407" s="39" t="s">
        <v>314</v>
      </c>
      <c r="J407" s="40">
        <v>71928</v>
      </c>
      <c r="K407" s="124">
        <v>71928</v>
      </c>
      <c r="L407" s="40">
        <v>0</v>
      </c>
    </row>
    <row r="408" spans="1:12" ht="21.75" customHeight="1">
      <c r="A408" s="36" t="s">
        <v>179</v>
      </c>
      <c r="B408" s="36" t="s">
        <v>179</v>
      </c>
      <c r="C408" s="36" t="s">
        <v>179</v>
      </c>
      <c r="D408" s="37" t="s">
        <v>179</v>
      </c>
      <c r="E408" s="38" t="s">
        <v>101</v>
      </c>
      <c r="F408" s="38" t="s">
        <v>101</v>
      </c>
      <c r="G408" s="38" t="s">
        <v>101</v>
      </c>
      <c r="H408" s="76" t="s">
        <v>182</v>
      </c>
      <c r="I408" s="39" t="s">
        <v>314</v>
      </c>
      <c r="J408" s="40">
        <v>14040</v>
      </c>
      <c r="K408" s="124">
        <v>14040</v>
      </c>
      <c r="L408" s="40">
        <v>0</v>
      </c>
    </row>
    <row r="409" spans="1:12" ht="21.75" customHeight="1">
      <c r="A409" s="36"/>
      <c r="B409" s="36"/>
      <c r="C409" s="36"/>
      <c r="D409" s="37"/>
      <c r="E409" s="38"/>
      <c r="F409" s="38"/>
      <c r="G409" s="38" t="s">
        <v>184</v>
      </c>
      <c r="H409" s="76"/>
      <c r="I409" s="39"/>
      <c r="J409" s="40">
        <v>18230.47</v>
      </c>
      <c r="K409" s="124">
        <v>18230.47</v>
      </c>
      <c r="L409" s="40">
        <v>0</v>
      </c>
    </row>
    <row r="410" spans="1:12" ht="21.75" customHeight="1">
      <c r="A410" s="36" t="s">
        <v>89</v>
      </c>
      <c r="B410" s="36" t="s">
        <v>105</v>
      </c>
      <c r="C410" s="36" t="s">
        <v>105</v>
      </c>
      <c r="D410" s="37" t="s">
        <v>185</v>
      </c>
      <c r="E410" s="38"/>
      <c r="F410" s="38"/>
      <c r="G410" s="38" t="s">
        <v>186</v>
      </c>
      <c r="H410" s="76"/>
      <c r="I410" s="39"/>
      <c r="J410" s="40">
        <v>18230.47</v>
      </c>
      <c r="K410" s="124">
        <v>18230.47</v>
      </c>
      <c r="L410" s="40">
        <v>0</v>
      </c>
    </row>
    <row r="411" spans="1:12" ht="21.75" customHeight="1">
      <c r="A411" s="36" t="s">
        <v>179</v>
      </c>
      <c r="B411" s="36" t="s">
        <v>179</v>
      </c>
      <c r="C411" s="36" t="s">
        <v>179</v>
      </c>
      <c r="D411" s="37" t="s">
        <v>179</v>
      </c>
      <c r="E411" s="38" t="s">
        <v>101</v>
      </c>
      <c r="F411" s="38" t="s">
        <v>101</v>
      </c>
      <c r="G411" s="38" t="s">
        <v>101</v>
      </c>
      <c r="H411" s="76" t="s">
        <v>187</v>
      </c>
      <c r="I411" s="39" t="s">
        <v>314</v>
      </c>
      <c r="J411" s="40">
        <v>18230.47</v>
      </c>
      <c r="K411" s="124">
        <v>18230.47</v>
      </c>
      <c r="L411" s="40">
        <v>0</v>
      </c>
    </row>
    <row r="412" spans="1:12" ht="21.75" customHeight="1">
      <c r="A412" s="36"/>
      <c r="B412" s="36"/>
      <c r="C412" s="36"/>
      <c r="D412" s="37"/>
      <c r="E412" s="38"/>
      <c r="F412" s="38"/>
      <c r="G412" s="38" t="s">
        <v>315</v>
      </c>
      <c r="H412" s="76"/>
      <c r="I412" s="39"/>
      <c r="J412" s="40">
        <v>8545.53</v>
      </c>
      <c r="K412" s="124">
        <v>8545.53</v>
      </c>
      <c r="L412" s="40">
        <v>0</v>
      </c>
    </row>
    <row r="413" spans="1:12" ht="21.75" customHeight="1">
      <c r="A413" s="36" t="s">
        <v>90</v>
      </c>
      <c r="B413" s="36" t="s">
        <v>113</v>
      </c>
      <c r="C413" s="36" t="s">
        <v>103</v>
      </c>
      <c r="D413" s="37" t="s">
        <v>316</v>
      </c>
      <c r="E413" s="38"/>
      <c r="F413" s="38"/>
      <c r="G413" s="38" t="s">
        <v>317</v>
      </c>
      <c r="H413" s="76"/>
      <c r="I413" s="39"/>
      <c r="J413" s="40">
        <v>8545.53</v>
      </c>
      <c r="K413" s="124">
        <v>8545.53</v>
      </c>
      <c r="L413" s="40">
        <v>0</v>
      </c>
    </row>
    <row r="414" spans="1:12" ht="21.75" customHeight="1">
      <c r="A414" s="36" t="s">
        <v>179</v>
      </c>
      <c r="B414" s="36" t="s">
        <v>179</v>
      </c>
      <c r="C414" s="36" t="s">
        <v>179</v>
      </c>
      <c r="D414" s="37" t="s">
        <v>179</v>
      </c>
      <c r="E414" s="38" t="s">
        <v>101</v>
      </c>
      <c r="F414" s="38" t="s">
        <v>101</v>
      </c>
      <c r="G414" s="38" t="s">
        <v>101</v>
      </c>
      <c r="H414" s="76" t="s">
        <v>192</v>
      </c>
      <c r="I414" s="39" t="s">
        <v>314</v>
      </c>
      <c r="J414" s="40">
        <v>8545.53</v>
      </c>
      <c r="K414" s="124">
        <v>8545.53</v>
      </c>
      <c r="L414" s="40">
        <v>0</v>
      </c>
    </row>
    <row r="415" spans="1:12" ht="21.75" customHeight="1">
      <c r="A415" s="36"/>
      <c r="B415" s="36"/>
      <c r="C415" s="36"/>
      <c r="D415" s="37"/>
      <c r="E415" s="38"/>
      <c r="F415" s="38"/>
      <c r="G415" s="38" t="s">
        <v>280</v>
      </c>
      <c r="H415" s="76"/>
      <c r="I415" s="39"/>
      <c r="J415" s="40">
        <v>569.7</v>
      </c>
      <c r="K415" s="124">
        <v>569.7</v>
      </c>
      <c r="L415" s="40">
        <v>0</v>
      </c>
    </row>
    <row r="416" spans="1:12" ht="21.75" customHeight="1">
      <c r="A416" s="36" t="s">
        <v>89</v>
      </c>
      <c r="B416" s="36" t="s">
        <v>110</v>
      </c>
      <c r="C416" s="36" t="s">
        <v>100</v>
      </c>
      <c r="D416" s="37" t="s">
        <v>281</v>
      </c>
      <c r="E416" s="38"/>
      <c r="F416" s="38"/>
      <c r="G416" s="38" t="s">
        <v>282</v>
      </c>
      <c r="H416" s="76"/>
      <c r="I416" s="39"/>
      <c r="J416" s="40">
        <v>569.7</v>
      </c>
      <c r="K416" s="124">
        <v>569.7</v>
      </c>
      <c r="L416" s="40">
        <v>0</v>
      </c>
    </row>
    <row r="417" spans="1:12" ht="21.75" customHeight="1">
      <c r="A417" s="36" t="s">
        <v>179</v>
      </c>
      <c r="B417" s="36" t="s">
        <v>179</v>
      </c>
      <c r="C417" s="36" t="s">
        <v>179</v>
      </c>
      <c r="D417" s="37" t="s">
        <v>179</v>
      </c>
      <c r="E417" s="38" t="s">
        <v>101</v>
      </c>
      <c r="F417" s="38" t="s">
        <v>101</v>
      </c>
      <c r="G417" s="38" t="s">
        <v>101</v>
      </c>
      <c r="H417" s="76" t="s">
        <v>196</v>
      </c>
      <c r="I417" s="39" t="s">
        <v>314</v>
      </c>
      <c r="J417" s="40">
        <v>569.7</v>
      </c>
      <c r="K417" s="124">
        <v>569.7</v>
      </c>
      <c r="L417" s="40">
        <v>0</v>
      </c>
    </row>
    <row r="418" spans="1:12" ht="21.75" customHeight="1">
      <c r="A418" s="36"/>
      <c r="B418" s="36"/>
      <c r="C418" s="36"/>
      <c r="D418" s="37"/>
      <c r="E418" s="38"/>
      <c r="F418" s="38"/>
      <c r="G418" s="38" t="s">
        <v>193</v>
      </c>
      <c r="H418" s="76"/>
      <c r="I418" s="39"/>
      <c r="J418" s="40">
        <v>227.88</v>
      </c>
      <c r="K418" s="124">
        <v>227.88</v>
      </c>
      <c r="L418" s="40">
        <v>0</v>
      </c>
    </row>
    <row r="419" spans="1:12" ht="21.75" customHeight="1">
      <c r="A419" s="36" t="s">
        <v>89</v>
      </c>
      <c r="B419" s="36" t="s">
        <v>110</v>
      </c>
      <c r="C419" s="36" t="s">
        <v>103</v>
      </c>
      <c r="D419" s="37" t="s">
        <v>194</v>
      </c>
      <c r="E419" s="38"/>
      <c r="F419" s="38"/>
      <c r="G419" s="38" t="s">
        <v>195</v>
      </c>
      <c r="H419" s="76"/>
      <c r="I419" s="39"/>
      <c r="J419" s="40">
        <v>227.88</v>
      </c>
      <c r="K419" s="124">
        <v>227.88</v>
      </c>
      <c r="L419" s="40">
        <v>0</v>
      </c>
    </row>
    <row r="420" spans="1:12" ht="21.75" customHeight="1">
      <c r="A420" s="36" t="s">
        <v>179</v>
      </c>
      <c r="B420" s="36" t="s">
        <v>179</v>
      </c>
      <c r="C420" s="36" t="s">
        <v>179</v>
      </c>
      <c r="D420" s="37" t="s">
        <v>179</v>
      </c>
      <c r="E420" s="38" t="s">
        <v>101</v>
      </c>
      <c r="F420" s="38" t="s">
        <v>101</v>
      </c>
      <c r="G420" s="38" t="s">
        <v>101</v>
      </c>
      <c r="H420" s="76" t="s">
        <v>196</v>
      </c>
      <c r="I420" s="39" t="s">
        <v>314</v>
      </c>
      <c r="J420" s="40">
        <v>227.88</v>
      </c>
      <c r="K420" s="124">
        <v>227.88</v>
      </c>
      <c r="L420" s="40">
        <v>0</v>
      </c>
    </row>
    <row r="421" spans="1:12" ht="21.75" customHeight="1">
      <c r="A421" s="36"/>
      <c r="B421" s="36"/>
      <c r="C421" s="36"/>
      <c r="D421" s="37"/>
      <c r="E421" s="38"/>
      <c r="F421" s="38"/>
      <c r="G421" s="38" t="s">
        <v>197</v>
      </c>
      <c r="H421" s="76"/>
      <c r="I421" s="39"/>
      <c r="J421" s="40">
        <v>341.82</v>
      </c>
      <c r="K421" s="124">
        <v>341.82</v>
      </c>
      <c r="L421" s="40">
        <v>0</v>
      </c>
    </row>
    <row r="422" spans="1:12" ht="21.75" customHeight="1">
      <c r="A422" s="36" t="s">
        <v>89</v>
      </c>
      <c r="B422" s="36" t="s">
        <v>110</v>
      </c>
      <c r="C422" s="36" t="s">
        <v>99</v>
      </c>
      <c r="D422" s="37" t="s">
        <v>198</v>
      </c>
      <c r="E422" s="38"/>
      <c r="F422" s="38"/>
      <c r="G422" s="38" t="s">
        <v>199</v>
      </c>
      <c r="H422" s="76"/>
      <c r="I422" s="39"/>
      <c r="J422" s="40">
        <v>341.82</v>
      </c>
      <c r="K422" s="124">
        <v>341.82</v>
      </c>
      <c r="L422" s="40">
        <v>0</v>
      </c>
    </row>
    <row r="423" spans="1:12" ht="21.75" customHeight="1">
      <c r="A423" s="36" t="s">
        <v>179</v>
      </c>
      <c r="B423" s="36" t="s">
        <v>179</v>
      </c>
      <c r="C423" s="36" t="s">
        <v>179</v>
      </c>
      <c r="D423" s="37" t="s">
        <v>179</v>
      </c>
      <c r="E423" s="38" t="s">
        <v>101</v>
      </c>
      <c r="F423" s="38" t="s">
        <v>101</v>
      </c>
      <c r="G423" s="38" t="s">
        <v>101</v>
      </c>
      <c r="H423" s="76" t="s">
        <v>196</v>
      </c>
      <c r="I423" s="39" t="s">
        <v>314</v>
      </c>
      <c r="J423" s="40">
        <v>341.82</v>
      </c>
      <c r="K423" s="124">
        <v>341.82</v>
      </c>
      <c r="L423" s="40">
        <v>0</v>
      </c>
    </row>
    <row r="424" spans="1:12" ht="21.75" customHeight="1">
      <c r="A424" s="36"/>
      <c r="B424" s="36"/>
      <c r="C424" s="36"/>
      <c r="D424" s="37"/>
      <c r="E424" s="38"/>
      <c r="F424" s="38"/>
      <c r="G424" s="38" t="s">
        <v>318</v>
      </c>
      <c r="H424" s="76"/>
      <c r="I424" s="39"/>
      <c r="J424" s="40">
        <v>144</v>
      </c>
      <c r="K424" s="124">
        <v>144</v>
      </c>
      <c r="L424" s="40">
        <v>0</v>
      </c>
    </row>
    <row r="425" spans="1:12" ht="21.75" customHeight="1">
      <c r="A425" s="36" t="s">
        <v>90</v>
      </c>
      <c r="B425" s="36" t="s">
        <v>113</v>
      </c>
      <c r="C425" s="36" t="s">
        <v>103</v>
      </c>
      <c r="D425" s="37" t="s">
        <v>316</v>
      </c>
      <c r="E425" s="38"/>
      <c r="F425" s="38"/>
      <c r="G425" s="38" t="s">
        <v>319</v>
      </c>
      <c r="H425" s="76"/>
      <c r="I425" s="39"/>
      <c r="J425" s="40">
        <v>144</v>
      </c>
      <c r="K425" s="124">
        <v>144</v>
      </c>
      <c r="L425" s="40">
        <v>0</v>
      </c>
    </row>
    <row r="426" spans="1:12" ht="21.75" customHeight="1">
      <c r="A426" s="36" t="s">
        <v>179</v>
      </c>
      <c r="B426" s="36" t="s">
        <v>179</v>
      </c>
      <c r="C426" s="36" t="s">
        <v>179</v>
      </c>
      <c r="D426" s="37" t="s">
        <v>179</v>
      </c>
      <c r="E426" s="38" t="s">
        <v>101</v>
      </c>
      <c r="F426" s="38" t="s">
        <v>101</v>
      </c>
      <c r="G426" s="38" t="s">
        <v>101</v>
      </c>
      <c r="H426" s="76" t="s">
        <v>196</v>
      </c>
      <c r="I426" s="39" t="s">
        <v>314</v>
      </c>
      <c r="J426" s="40">
        <v>144</v>
      </c>
      <c r="K426" s="124">
        <v>144</v>
      </c>
      <c r="L426" s="40">
        <v>0</v>
      </c>
    </row>
    <row r="427" spans="1:12" ht="21.75" customHeight="1">
      <c r="A427" s="36"/>
      <c r="B427" s="36"/>
      <c r="C427" s="36"/>
      <c r="D427" s="37"/>
      <c r="E427" s="38"/>
      <c r="F427" s="38"/>
      <c r="G427" s="38" t="s">
        <v>205</v>
      </c>
      <c r="H427" s="76"/>
      <c r="I427" s="39"/>
      <c r="J427" s="40">
        <v>9115.23</v>
      </c>
      <c r="K427" s="124">
        <v>9115.23</v>
      </c>
      <c r="L427" s="40">
        <v>0</v>
      </c>
    </row>
    <row r="428" spans="1:12" ht="21.75" customHeight="1">
      <c r="A428" s="36" t="s">
        <v>89</v>
      </c>
      <c r="B428" s="36" t="s">
        <v>105</v>
      </c>
      <c r="C428" s="36" t="s">
        <v>108</v>
      </c>
      <c r="D428" s="37" t="s">
        <v>206</v>
      </c>
      <c r="E428" s="38"/>
      <c r="F428" s="38"/>
      <c r="G428" s="38" t="s">
        <v>207</v>
      </c>
      <c r="H428" s="76"/>
      <c r="I428" s="39"/>
      <c r="J428" s="40">
        <v>9115.23</v>
      </c>
      <c r="K428" s="124">
        <v>9115.23</v>
      </c>
      <c r="L428" s="40">
        <v>0</v>
      </c>
    </row>
    <row r="429" spans="1:12" ht="21.75" customHeight="1">
      <c r="A429" s="36" t="s">
        <v>179</v>
      </c>
      <c r="B429" s="36" t="s">
        <v>179</v>
      </c>
      <c r="C429" s="36" t="s">
        <v>179</v>
      </c>
      <c r="D429" s="37" t="s">
        <v>179</v>
      </c>
      <c r="E429" s="38" t="s">
        <v>101</v>
      </c>
      <c r="F429" s="38" t="s">
        <v>101</v>
      </c>
      <c r="G429" s="38" t="s">
        <v>101</v>
      </c>
      <c r="H429" s="76" t="s">
        <v>208</v>
      </c>
      <c r="I429" s="39" t="s">
        <v>314</v>
      </c>
      <c r="J429" s="40">
        <v>9115.23</v>
      </c>
      <c r="K429" s="124">
        <v>9115.23</v>
      </c>
      <c r="L429" s="40">
        <v>0</v>
      </c>
    </row>
    <row r="430" spans="1:12" ht="21.75" customHeight="1">
      <c r="A430" s="36"/>
      <c r="B430" s="36"/>
      <c r="C430" s="36"/>
      <c r="D430" s="37"/>
      <c r="E430" s="38"/>
      <c r="F430" s="38"/>
      <c r="G430" s="38" t="s">
        <v>216</v>
      </c>
      <c r="H430" s="76"/>
      <c r="I430" s="39"/>
      <c r="J430" s="40">
        <v>13672.85</v>
      </c>
      <c r="K430" s="124">
        <v>13672.85</v>
      </c>
      <c r="L430" s="40">
        <v>0</v>
      </c>
    </row>
    <row r="431" spans="1:12" ht="21.75" customHeight="1">
      <c r="A431" s="36" t="s">
        <v>94</v>
      </c>
      <c r="B431" s="36" t="s">
        <v>103</v>
      </c>
      <c r="C431" s="36" t="s">
        <v>100</v>
      </c>
      <c r="D431" s="37" t="s">
        <v>217</v>
      </c>
      <c r="E431" s="38"/>
      <c r="F431" s="38"/>
      <c r="G431" s="38" t="s">
        <v>218</v>
      </c>
      <c r="H431" s="76"/>
      <c r="I431" s="39"/>
      <c r="J431" s="40">
        <v>13672.85</v>
      </c>
      <c r="K431" s="124">
        <v>13672.85</v>
      </c>
      <c r="L431" s="40">
        <v>0</v>
      </c>
    </row>
    <row r="432" spans="1:12" ht="21.75" customHeight="1">
      <c r="A432" s="36" t="s">
        <v>179</v>
      </c>
      <c r="B432" s="36" t="s">
        <v>179</v>
      </c>
      <c r="C432" s="36" t="s">
        <v>179</v>
      </c>
      <c r="D432" s="37" t="s">
        <v>179</v>
      </c>
      <c r="E432" s="38" t="s">
        <v>101</v>
      </c>
      <c r="F432" s="38" t="s">
        <v>101</v>
      </c>
      <c r="G432" s="38" t="s">
        <v>101</v>
      </c>
      <c r="H432" s="76" t="s">
        <v>217</v>
      </c>
      <c r="I432" s="39" t="s">
        <v>314</v>
      </c>
      <c r="J432" s="40">
        <v>13672.85</v>
      </c>
      <c r="K432" s="124">
        <v>13672.85</v>
      </c>
      <c r="L432" s="40">
        <v>0</v>
      </c>
    </row>
    <row r="433" spans="1:12" ht="21.75" customHeight="1">
      <c r="A433" s="36"/>
      <c r="B433" s="36"/>
      <c r="C433" s="36"/>
      <c r="D433" s="37"/>
      <c r="E433" s="38"/>
      <c r="F433" s="38"/>
      <c r="G433" s="38" t="s">
        <v>320</v>
      </c>
      <c r="H433" s="76"/>
      <c r="I433" s="39"/>
      <c r="J433" s="40">
        <v>22128</v>
      </c>
      <c r="K433" s="124">
        <v>22128</v>
      </c>
      <c r="L433" s="40">
        <v>0</v>
      </c>
    </row>
    <row r="434" spans="1:12" ht="21.75" customHeight="1">
      <c r="A434" s="36" t="s">
        <v>89</v>
      </c>
      <c r="B434" s="36" t="s">
        <v>100</v>
      </c>
      <c r="C434" s="36" t="s">
        <v>118</v>
      </c>
      <c r="D434" s="37" t="s">
        <v>327</v>
      </c>
      <c r="E434" s="38"/>
      <c r="F434" s="38"/>
      <c r="G434" s="38" t="s">
        <v>321</v>
      </c>
      <c r="H434" s="76"/>
      <c r="I434" s="39"/>
      <c r="J434" s="40">
        <v>22128</v>
      </c>
      <c r="K434" s="124">
        <v>22128</v>
      </c>
      <c r="L434" s="40">
        <v>0</v>
      </c>
    </row>
    <row r="435" spans="1:12" ht="21.75" customHeight="1">
      <c r="A435" s="36" t="s">
        <v>179</v>
      </c>
      <c r="B435" s="36" t="s">
        <v>179</v>
      </c>
      <c r="C435" s="36" t="s">
        <v>179</v>
      </c>
      <c r="D435" s="37" t="s">
        <v>179</v>
      </c>
      <c r="E435" s="38" t="s">
        <v>101</v>
      </c>
      <c r="F435" s="38" t="s">
        <v>101</v>
      </c>
      <c r="G435" s="38" t="s">
        <v>101</v>
      </c>
      <c r="H435" s="76" t="s">
        <v>211</v>
      </c>
      <c r="I435" s="39" t="s">
        <v>314</v>
      </c>
      <c r="J435" s="40">
        <v>22128</v>
      </c>
      <c r="K435" s="124">
        <v>22128</v>
      </c>
      <c r="L435" s="40">
        <v>0</v>
      </c>
    </row>
    <row r="436" spans="1:12" ht="21.75" customHeight="1">
      <c r="A436" s="36"/>
      <c r="B436" s="36"/>
      <c r="C436" s="36"/>
      <c r="D436" s="37"/>
      <c r="E436" s="38"/>
      <c r="F436" s="38"/>
      <c r="G436" s="38" t="s">
        <v>222</v>
      </c>
      <c r="H436" s="76"/>
      <c r="I436" s="39"/>
      <c r="J436" s="40">
        <v>3840</v>
      </c>
      <c r="K436" s="124">
        <v>3840</v>
      </c>
      <c r="L436" s="40">
        <v>0</v>
      </c>
    </row>
    <row r="437" spans="1:12" ht="21.75" customHeight="1">
      <c r="A437" s="36" t="s">
        <v>89</v>
      </c>
      <c r="B437" s="36" t="s">
        <v>100</v>
      </c>
      <c r="C437" s="36" t="s">
        <v>118</v>
      </c>
      <c r="D437" s="37" t="s">
        <v>327</v>
      </c>
      <c r="E437" s="38"/>
      <c r="F437" s="38"/>
      <c r="G437" s="38" t="s">
        <v>223</v>
      </c>
      <c r="H437" s="76"/>
      <c r="I437" s="39"/>
      <c r="J437" s="40">
        <v>3840</v>
      </c>
      <c r="K437" s="124">
        <v>3840</v>
      </c>
      <c r="L437" s="40">
        <v>0</v>
      </c>
    </row>
    <row r="438" spans="1:12" ht="21.75" customHeight="1">
      <c r="A438" s="36" t="s">
        <v>179</v>
      </c>
      <c r="B438" s="36" t="s">
        <v>179</v>
      </c>
      <c r="C438" s="36" t="s">
        <v>179</v>
      </c>
      <c r="D438" s="37" t="s">
        <v>179</v>
      </c>
      <c r="E438" s="38" t="s">
        <v>101</v>
      </c>
      <c r="F438" s="38" t="s">
        <v>101</v>
      </c>
      <c r="G438" s="38" t="s">
        <v>101</v>
      </c>
      <c r="H438" s="76" t="s">
        <v>182</v>
      </c>
      <c r="I438" s="39" t="s">
        <v>314</v>
      </c>
      <c r="J438" s="40">
        <v>3840</v>
      </c>
      <c r="K438" s="124">
        <v>3840</v>
      </c>
      <c r="L438" s="40">
        <v>0</v>
      </c>
    </row>
    <row r="439" spans="1:12" ht="21.75" customHeight="1">
      <c r="A439" s="36"/>
      <c r="B439" s="36"/>
      <c r="C439" s="36"/>
      <c r="D439" s="37"/>
      <c r="E439" s="38"/>
      <c r="F439" s="38"/>
      <c r="G439" s="38" t="s">
        <v>224</v>
      </c>
      <c r="H439" s="76"/>
      <c r="I439" s="39"/>
      <c r="J439" s="40">
        <v>15000</v>
      </c>
      <c r="K439" s="124">
        <v>15000</v>
      </c>
      <c r="L439" s="40">
        <v>0</v>
      </c>
    </row>
    <row r="440" spans="1:12" ht="21.75" customHeight="1">
      <c r="A440" s="36" t="s">
        <v>89</v>
      </c>
      <c r="B440" s="36" t="s">
        <v>100</v>
      </c>
      <c r="C440" s="36" t="s">
        <v>118</v>
      </c>
      <c r="D440" s="37" t="s">
        <v>327</v>
      </c>
      <c r="E440" s="38"/>
      <c r="F440" s="38"/>
      <c r="G440" s="38" t="s">
        <v>225</v>
      </c>
      <c r="H440" s="76"/>
      <c r="I440" s="39"/>
      <c r="J440" s="40">
        <v>15000</v>
      </c>
      <c r="K440" s="124">
        <v>15000</v>
      </c>
      <c r="L440" s="40">
        <v>0</v>
      </c>
    </row>
    <row r="441" spans="1:12" ht="21.75" customHeight="1">
      <c r="A441" s="36" t="s">
        <v>179</v>
      </c>
      <c r="B441" s="36" t="s">
        <v>179</v>
      </c>
      <c r="C441" s="36" t="s">
        <v>179</v>
      </c>
      <c r="D441" s="37" t="s">
        <v>179</v>
      </c>
      <c r="E441" s="38" t="s">
        <v>101</v>
      </c>
      <c r="F441" s="38" t="s">
        <v>101</v>
      </c>
      <c r="G441" s="38" t="s">
        <v>101</v>
      </c>
      <c r="H441" s="76" t="s">
        <v>226</v>
      </c>
      <c r="I441" s="39" t="s">
        <v>322</v>
      </c>
      <c r="J441" s="40">
        <v>820</v>
      </c>
      <c r="K441" s="124">
        <v>820</v>
      </c>
      <c r="L441" s="40">
        <v>0</v>
      </c>
    </row>
    <row r="442" spans="1:12" ht="21.75" customHeight="1">
      <c r="A442" s="36" t="s">
        <v>179</v>
      </c>
      <c r="B442" s="36" t="s">
        <v>179</v>
      </c>
      <c r="C442" s="36" t="s">
        <v>179</v>
      </c>
      <c r="D442" s="37" t="s">
        <v>179</v>
      </c>
      <c r="E442" s="38" t="s">
        <v>101</v>
      </c>
      <c r="F442" s="38" t="s">
        <v>101</v>
      </c>
      <c r="G442" s="38" t="s">
        <v>101</v>
      </c>
      <c r="H442" s="76" t="s">
        <v>228</v>
      </c>
      <c r="I442" s="39" t="s">
        <v>322</v>
      </c>
      <c r="J442" s="40">
        <v>400</v>
      </c>
      <c r="K442" s="124">
        <v>400</v>
      </c>
      <c r="L442" s="40">
        <v>0</v>
      </c>
    </row>
    <row r="443" spans="1:12" ht="21.75" customHeight="1">
      <c r="A443" s="36" t="s">
        <v>179</v>
      </c>
      <c r="B443" s="36" t="s">
        <v>179</v>
      </c>
      <c r="C443" s="36" t="s">
        <v>179</v>
      </c>
      <c r="D443" s="37" t="s">
        <v>179</v>
      </c>
      <c r="E443" s="38" t="s">
        <v>101</v>
      </c>
      <c r="F443" s="38" t="s">
        <v>101</v>
      </c>
      <c r="G443" s="38" t="s">
        <v>101</v>
      </c>
      <c r="H443" s="76" t="s">
        <v>229</v>
      </c>
      <c r="I443" s="39" t="s">
        <v>322</v>
      </c>
      <c r="J443" s="40">
        <v>300</v>
      </c>
      <c r="K443" s="124">
        <v>300</v>
      </c>
      <c r="L443" s="40">
        <v>0</v>
      </c>
    </row>
    <row r="444" spans="1:12" ht="21.75" customHeight="1">
      <c r="A444" s="36" t="s">
        <v>179</v>
      </c>
      <c r="B444" s="36" t="s">
        <v>179</v>
      </c>
      <c r="C444" s="36" t="s">
        <v>179</v>
      </c>
      <c r="D444" s="37" t="s">
        <v>179</v>
      </c>
      <c r="E444" s="38" t="s">
        <v>101</v>
      </c>
      <c r="F444" s="38" t="s">
        <v>101</v>
      </c>
      <c r="G444" s="38" t="s">
        <v>101</v>
      </c>
      <c r="H444" s="76" t="s">
        <v>230</v>
      </c>
      <c r="I444" s="39" t="s">
        <v>322</v>
      </c>
      <c r="J444" s="40">
        <v>1040</v>
      </c>
      <c r="K444" s="124">
        <v>1040</v>
      </c>
      <c r="L444" s="40">
        <v>0</v>
      </c>
    </row>
    <row r="445" spans="1:12" ht="21.75" customHeight="1">
      <c r="A445" s="36" t="s">
        <v>179</v>
      </c>
      <c r="B445" s="36" t="s">
        <v>179</v>
      </c>
      <c r="C445" s="36" t="s">
        <v>179</v>
      </c>
      <c r="D445" s="37" t="s">
        <v>179</v>
      </c>
      <c r="E445" s="38" t="s">
        <v>101</v>
      </c>
      <c r="F445" s="38" t="s">
        <v>101</v>
      </c>
      <c r="G445" s="38" t="s">
        <v>101</v>
      </c>
      <c r="H445" s="76" t="s">
        <v>231</v>
      </c>
      <c r="I445" s="39" t="s">
        <v>322</v>
      </c>
      <c r="J445" s="40">
        <v>1000</v>
      </c>
      <c r="K445" s="124">
        <v>1000</v>
      </c>
      <c r="L445" s="40">
        <v>0</v>
      </c>
    </row>
    <row r="446" spans="1:12" ht="21.75" customHeight="1">
      <c r="A446" s="36" t="s">
        <v>179</v>
      </c>
      <c r="B446" s="36" t="s">
        <v>179</v>
      </c>
      <c r="C446" s="36" t="s">
        <v>179</v>
      </c>
      <c r="D446" s="37" t="s">
        <v>179</v>
      </c>
      <c r="E446" s="38" t="s">
        <v>101</v>
      </c>
      <c r="F446" s="38" t="s">
        <v>101</v>
      </c>
      <c r="G446" s="38" t="s">
        <v>101</v>
      </c>
      <c r="H446" s="76" t="s">
        <v>232</v>
      </c>
      <c r="I446" s="39" t="s">
        <v>322</v>
      </c>
      <c r="J446" s="40">
        <v>7200</v>
      </c>
      <c r="K446" s="124">
        <v>7200</v>
      </c>
      <c r="L446" s="40">
        <v>0</v>
      </c>
    </row>
    <row r="447" spans="1:12" ht="21.75" customHeight="1">
      <c r="A447" s="36" t="s">
        <v>179</v>
      </c>
      <c r="B447" s="36" t="s">
        <v>179</v>
      </c>
      <c r="C447" s="36" t="s">
        <v>179</v>
      </c>
      <c r="D447" s="37" t="s">
        <v>179</v>
      </c>
      <c r="E447" s="38" t="s">
        <v>101</v>
      </c>
      <c r="F447" s="38" t="s">
        <v>101</v>
      </c>
      <c r="G447" s="38" t="s">
        <v>101</v>
      </c>
      <c r="H447" s="76" t="s">
        <v>233</v>
      </c>
      <c r="I447" s="39" t="s">
        <v>322</v>
      </c>
      <c r="J447" s="40">
        <v>960</v>
      </c>
      <c r="K447" s="124">
        <v>960</v>
      </c>
      <c r="L447" s="40">
        <v>0</v>
      </c>
    </row>
    <row r="448" spans="1:12" ht="21.75" customHeight="1">
      <c r="A448" s="36" t="s">
        <v>179</v>
      </c>
      <c r="B448" s="36" t="s">
        <v>179</v>
      </c>
      <c r="C448" s="36" t="s">
        <v>179</v>
      </c>
      <c r="D448" s="37" t="s">
        <v>179</v>
      </c>
      <c r="E448" s="38" t="s">
        <v>101</v>
      </c>
      <c r="F448" s="38" t="s">
        <v>101</v>
      </c>
      <c r="G448" s="38" t="s">
        <v>101</v>
      </c>
      <c r="H448" s="76" t="s">
        <v>235</v>
      </c>
      <c r="I448" s="39" t="s">
        <v>322</v>
      </c>
      <c r="J448" s="40">
        <v>800</v>
      </c>
      <c r="K448" s="124">
        <v>800</v>
      </c>
      <c r="L448" s="40">
        <v>0</v>
      </c>
    </row>
    <row r="449" spans="1:12" ht="21.75" customHeight="1">
      <c r="A449" s="36" t="s">
        <v>179</v>
      </c>
      <c r="B449" s="36" t="s">
        <v>179</v>
      </c>
      <c r="C449" s="36" t="s">
        <v>179</v>
      </c>
      <c r="D449" s="37" t="s">
        <v>179</v>
      </c>
      <c r="E449" s="38" t="s">
        <v>101</v>
      </c>
      <c r="F449" s="38" t="s">
        <v>101</v>
      </c>
      <c r="G449" s="38" t="s">
        <v>101</v>
      </c>
      <c r="H449" s="76" t="s">
        <v>237</v>
      </c>
      <c r="I449" s="39" t="s">
        <v>322</v>
      </c>
      <c r="J449" s="40">
        <v>480</v>
      </c>
      <c r="K449" s="124">
        <v>480</v>
      </c>
      <c r="L449" s="40">
        <v>0</v>
      </c>
    </row>
    <row r="450" spans="1:12" ht="21.75" customHeight="1">
      <c r="A450" s="36" t="s">
        <v>179</v>
      </c>
      <c r="B450" s="36" t="s">
        <v>179</v>
      </c>
      <c r="C450" s="36" t="s">
        <v>179</v>
      </c>
      <c r="D450" s="37" t="s">
        <v>179</v>
      </c>
      <c r="E450" s="38" t="s">
        <v>101</v>
      </c>
      <c r="F450" s="38" t="s">
        <v>101</v>
      </c>
      <c r="G450" s="38" t="s">
        <v>101</v>
      </c>
      <c r="H450" s="76" t="s">
        <v>239</v>
      </c>
      <c r="I450" s="39" t="s">
        <v>322</v>
      </c>
      <c r="J450" s="40">
        <v>2000</v>
      </c>
      <c r="K450" s="124">
        <v>2000</v>
      </c>
      <c r="L450" s="40">
        <v>0</v>
      </c>
    </row>
    <row r="451" spans="1:12" ht="21.75" customHeight="1">
      <c r="A451" s="36"/>
      <c r="B451" s="36"/>
      <c r="C451" s="36"/>
      <c r="D451" s="37"/>
      <c r="E451" s="38"/>
      <c r="F451" s="38"/>
      <c r="G451" s="38" t="s">
        <v>240</v>
      </c>
      <c r="H451" s="76"/>
      <c r="I451" s="39"/>
      <c r="J451" s="40">
        <v>2278.81</v>
      </c>
      <c r="K451" s="124">
        <v>2278.81</v>
      </c>
      <c r="L451" s="40">
        <v>0</v>
      </c>
    </row>
    <row r="452" spans="1:12" ht="21.75" customHeight="1">
      <c r="A452" s="36" t="s">
        <v>89</v>
      </c>
      <c r="B452" s="36" t="s">
        <v>100</v>
      </c>
      <c r="C452" s="36" t="s">
        <v>118</v>
      </c>
      <c r="D452" s="37" t="s">
        <v>327</v>
      </c>
      <c r="E452" s="38"/>
      <c r="F452" s="38"/>
      <c r="G452" s="38" t="s">
        <v>241</v>
      </c>
      <c r="H452" s="76"/>
      <c r="I452" s="39"/>
      <c r="J452" s="40">
        <v>2278.81</v>
      </c>
      <c r="K452" s="124">
        <v>2278.81</v>
      </c>
      <c r="L452" s="40">
        <v>0</v>
      </c>
    </row>
    <row r="453" spans="1:12" ht="21.75" customHeight="1">
      <c r="A453" s="36" t="s">
        <v>179</v>
      </c>
      <c r="B453" s="36" t="s">
        <v>179</v>
      </c>
      <c r="C453" s="36" t="s">
        <v>179</v>
      </c>
      <c r="D453" s="37" t="s">
        <v>179</v>
      </c>
      <c r="E453" s="38" t="s">
        <v>101</v>
      </c>
      <c r="F453" s="38" t="s">
        <v>101</v>
      </c>
      <c r="G453" s="38" t="s">
        <v>101</v>
      </c>
      <c r="H453" s="76" t="s">
        <v>240</v>
      </c>
      <c r="I453" s="39" t="s">
        <v>322</v>
      </c>
      <c r="J453" s="40">
        <v>2278.81</v>
      </c>
      <c r="K453" s="124">
        <v>2278.81</v>
      </c>
      <c r="L453" s="40">
        <v>0</v>
      </c>
    </row>
    <row r="454" spans="1:12" ht="21.75" customHeight="1">
      <c r="A454" s="36"/>
      <c r="B454" s="36"/>
      <c r="C454" s="36"/>
      <c r="D454" s="37"/>
      <c r="E454" s="38"/>
      <c r="F454" s="38"/>
      <c r="G454" s="38" t="s">
        <v>247</v>
      </c>
      <c r="H454" s="76"/>
      <c r="I454" s="39"/>
      <c r="J454" s="40">
        <v>7920</v>
      </c>
      <c r="K454" s="124">
        <v>7920</v>
      </c>
      <c r="L454" s="40">
        <v>0</v>
      </c>
    </row>
    <row r="455" spans="1:12" ht="21.75" customHeight="1">
      <c r="A455" s="36" t="s">
        <v>89</v>
      </c>
      <c r="B455" s="36" t="s">
        <v>100</v>
      </c>
      <c r="C455" s="36" t="s">
        <v>118</v>
      </c>
      <c r="D455" s="37" t="s">
        <v>327</v>
      </c>
      <c r="E455" s="38"/>
      <c r="F455" s="38"/>
      <c r="G455" s="38" t="s">
        <v>248</v>
      </c>
      <c r="H455" s="76"/>
      <c r="I455" s="39"/>
      <c r="J455" s="40">
        <v>7920</v>
      </c>
      <c r="K455" s="124">
        <v>7920</v>
      </c>
      <c r="L455" s="40">
        <v>0</v>
      </c>
    </row>
    <row r="456" spans="1:12" ht="21.75" customHeight="1">
      <c r="A456" s="36" t="s">
        <v>179</v>
      </c>
      <c r="B456" s="36" t="s">
        <v>179</v>
      </c>
      <c r="C456" s="36" t="s">
        <v>179</v>
      </c>
      <c r="D456" s="37" t="s">
        <v>179</v>
      </c>
      <c r="E456" s="38" t="s">
        <v>101</v>
      </c>
      <c r="F456" s="38" t="s">
        <v>101</v>
      </c>
      <c r="G456" s="38" t="s">
        <v>101</v>
      </c>
      <c r="H456" s="76" t="s">
        <v>249</v>
      </c>
      <c r="I456" s="39" t="s">
        <v>322</v>
      </c>
      <c r="J456" s="40">
        <v>7920</v>
      </c>
      <c r="K456" s="124">
        <v>7920</v>
      </c>
      <c r="L456" s="40">
        <v>0</v>
      </c>
    </row>
    <row r="457" spans="1:12" ht="21.75" customHeight="1">
      <c r="A457" s="36"/>
      <c r="B457" s="36"/>
      <c r="C457" s="36"/>
      <c r="D457" s="37"/>
      <c r="E457" s="38" t="s">
        <v>148</v>
      </c>
      <c r="F457" s="38" t="s">
        <v>149</v>
      </c>
      <c r="G457" s="38"/>
      <c r="H457" s="76"/>
      <c r="I457" s="39"/>
      <c r="J457" s="40">
        <v>703663.19</v>
      </c>
      <c r="K457" s="124">
        <v>703663.19</v>
      </c>
      <c r="L457" s="40">
        <v>0</v>
      </c>
    </row>
    <row r="458" spans="1:12" ht="21.75" customHeight="1">
      <c r="A458" s="36"/>
      <c r="B458" s="36"/>
      <c r="C458" s="36"/>
      <c r="D458" s="37"/>
      <c r="E458" s="38"/>
      <c r="F458" s="38"/>
      <c r="G458" s="38" t="s">
        <v>311</v>
      </c>
      <c r="H458" s="76"/>
      <c r="I458" s="39"/>
      <c r="J458" s="40">
        <v>304344</v>
      </c>
      <c r="K458" s="124">
        <v>304344</v>
      </c>
      <c r="L458" s="40">
        <v>0</v>
      </c>
    </row>
    <row r="459" spans="1:12" ht="21.75" customHeight="1">
      <c r="A459" s="36" t="s">
        <v>93</v>
      </c>
      <c r="B459" s="36" t="s">
        <v>100</v>
      </c>
      <c r="C459" s="36" t="s">
        <v>150</v>
      </c>
      <c r="D459" s="37" t="s">
        <v>328</v>
      </c>
      <c r="E459" s="38"/>
      <c r="F459" s="38"/>
      <c r="G459" s="38" t="s">
        <v>313</v>
      </c>
      <c r="H459" s="76"/>
      <c r="I459" s="39"/>
      <c r="J459" s="40">
        <v>304344</v>
      </c>
      <c r="K459" s="124">
        <v>304344</v>
      </c>
      <c r="L459" s="40">
        <v>0</v>
      </c>
    </row>
    <row r="460" spans="1:12" ht="21.75" customHeight="1">
      <c r="A460" s="36" t="s">
        <v>179</v>
      </c>
      <c r="B460" s="36" t="s">
        <v>179</v>
      </c>
      <c r="C460" s="36" t="s">
        <v>179</v>
      </c>
      <c r="D460" s="37" t="s">
        <v>179</v>
      </c>
      <c r="E460" s="38" t="s">
        <v>101</v>
      </c>
      <c r="F460" s="38" t="s">
        <v>101</v>
      </c>
      <c r="G460" s="38" t="s">
        <v>101</v>
      </c>
      <c r="H460" s="76" t="s">
        <v>180</v>
      </c>
      <c r="I460" s="39" t="s">
        <v>314</v>
      </c>
      <c r="J460" s="40">
        <v>253620</v>
      </c>
      <c r="K460" s="124">
        <v>253620</v>
      </c>
      <c r="L460" s="40">
        <v>0</v>
      </c>
    </row>
    <row r="461" spans="1:12" ht="21.75" customHeight="1">
      <c r="A461" s="36" t="s">
        <v>179</v>
      </c>
      <c r="B461" s="36" t="s">
        <v>179</v>
      </c>
      <c r="C461" s="36" t="s">
        <v>179</v>
      </c>
      <c r="D461" s="37" t="s">
        <v>179</v>
      </c>
      <c r="E461" s="38" t="s">
        <v>101</v>
      </c>
      <c r="F461" s="38" t="s">
        <v>101</v>
      </c>
      <c r="G461" s="38" t="s">
        <v>101</v>
      </c>
      <c r="H461" s="76" t="s">
        <v>182</v>
      </c>
      <c r="I461" s="39" t="s">
        <v>314</v>
      </c>
      <c r="J461" s="40">
        <v>50724</v>
      </c>
      <c r="K461" s="124">
        <v>50724</v>
      </c>
      <c r="L461" s="40">
        <v>0</v>
      </c>
    </row>
    <row r="462" spans="1:12" ht="21.75" customHeight="1">
      <c r="A462" s="36"/>
      <c r="B462" s="36"/>
      <c r="C462" s="36"/>
      <c r="D462" s="37"/>
      <c r="E462" s="38"/>
      <c r="F462" s="38"/>
      <c r="G462" s="38" t="s">
        <v>184</v>
      </c>
      <c r="H462" s="76"/>
      <c r="I462" s="39"/>
      <c r="J462" s="40">
        <v>74221.83</v>
      </c>
      <c r="K462" s="124">
        <v>74221.83</v>
      </c>
      <c r="L462" s="40">
        <v>0</v>
      </c>
    </row>
    <row r="463" spans="1:12" ht="21.75" customHeight="1">
      <c r="A463" s="36" t="s">
        <v>89</v>
      </c>
      <c r="B463" s="36" t="s">
        <v>105</v>
      </c>
      <c r="C463" s="36" t="s">
        <v>105</v>
      </c>
      <c r="D463" s="37" t="s">
        <v>185</v>
      </c>
      <c r="E463" s="38"/>
      <c r="F463" s="38"/>
      <c r="G463" s="38" t="s">
        <v>186</v>
      </c>
      <c r="H463" s="76"/>
      <c r="I463" s="39"/>
      <c r="J463" s="40">
        <v>74221.83</v>
      </c>
      <c r="K463" s="124">
        <v>74221.83</v>
      </c>
      <c r="L463" s="40">
        <v>0</v>
      </c>
    </row>
    <row r="464" spans="1:12" ht="21.75" customHeight="1">
      <c r="A464" s="36" t="s">
        <v>179</v>
      </c>
      <c r="B464" s="36" t="s">
        <v>179</v>
      </c>
      <c r="C464" s="36" t="s">
        <v>179</v>
      </c>
      <c r="D464" s="37" t="s">
        <v>179</v>
      </c>
      <c r="E464" s="38" t="s">
        <v>101</v>
      </c>
      <c r="F464" s="38" t="s">
        <v>101</v>
      </c>
      <c r="G464" s="38" t="s">
        <v>101</v>
      </c>
      <c r="H464" s="76" t="s">
        <v>187</v>
      </c>
      <c r="I464" s="39" t="s">
        <v>314</v>
      </c>
      <c r="J464" s="40">
        <v>74221.83</v>
      </c>
      <c r="K464" s="124">
        <v>74221.83</v>
      </c>
      <c r="L464" s="40">
        <v>0</v>
      </c>
    </row>
    <row r="465" spans="1:12" ht="21.75" customHeight="1">
      <c r="A465" s="36"/>
      <c r="B465" s="36"/>
      <c r="C465" s="36"/>
      <c r="D465" s="37"/>
      <c r="E465" s="38"/>
      <c r="F465" s="38"/>
      <c r="G465" s="38" t="s">
        <v>315</v>
      </c>
      <c r="H465" s="76"/>
      <c r="I465" s="39"/>
      <c r="J465" s="40">
        <v>34791.48</v>
      </c>
      <c r="K465" s="124">
        <v>34791.48</v>
      </c>
      <c r="L465" s="40">
        <v>0</v>
      </c>
    </row>
    <row r="466" spans="1:12" ht="21.75" customHeight="1">
      <c r="A466" s="36" t="s">
        <v>90</v>
      </c>
      <c r="B466" s="36" t="s">
        <v>113</v>
      </c>
      <c r="C466" s="36" t="s">
        <v>103</v>
      </c>
      <c r="D466" s="37" t="s">
        <v>316</v>
      </c>
      <c r="E466" s="38"/>
      <c r="F466" s="38"/>
      <c r="G466" s="38" t="s">
        <v>317</v>
      </c>
      <c r="H466" s="76"/>
      <c r="I466" s="39"/>
      <c r="J466" s="40">
        <v>34791.48</v>
      </c>
      <c r="K466" s="124">
        <v>34791.48</v>
      </c>
      <c r="L466" s="40">
        <v>0</v>
      </c>
    </row>
    <row r="467" spans="1:12" ht="21.75" customHeight="1">
      <c r="A467" s="36" t="s">
        <v>179</v>
      </c>
      <c r="B467" s="36" t="s">
        <v>179</v>
      </c>
      <c r="C467" s="36" t="s">
        <v>179</v>
      </c>
      <c r="D467" s="37" t="s">
        <v>179</v>
      </c>
      <c r="E467" s="38" t="s">
        <v>101</v>
      </c>
      <c r="F467" s="38" t="s">
        <v>101</v>
      </c>
      <c r="G467" s="38" t="s">
        <v>101</v>
      </c>
      <c r="H467" s="76" t="s">
        <v>192</v>
      </c>
      <c r="I467" s="39" t="s">
        <v>314</v>
      </c>
      <c r="J467" s="40">
        <v>34791.48</v>
      </c>
      <c r="K467" s="124">
        <v>34791.48</v>
      </c>
      <c r="L467" s="40">
        <v>0</v>
      </c>
    </row>
    <row r="468" spans="1:12" ht="21.75" customHeight="1">
      <c r="A468" s="36"/>
      <c r="B468" s="36"/>
      <c r="C468" s="36"/>
      <c r="D468" s="37"/>
      <c r="E468" s="38"/>
      <c r="F468" s="38"/>
      <c r="G468" s="38" t="s">
        <v>280</v>
      </c>
      <c r="H468" s="76"/>
      <c r="I468" s="39"/>
      <c r="J468" s="40">
        <v>2319.43</v>
      </c>
      <c r="K468" s="124">
        <v>2319.43</v>
      </c>
      <c r="L468" s="40">
        <v>0</v>
      </c>
    </row>
    <row r="469" spans="1:12" ht="21.75" customHeight="1">
      <c r="A469" s="36" t="s">
        <v>89</v>
      </c>
      <c r="B469" s="36" t="s">
        <v>110</v>
      </c>
      <c r="C469" s="36" t="s">
        <v>100</v>
      </c>
      <c r="D469" s="37" t="s">
        <v>281</v>
      </c>
      <c r="E469" s="38"/>
      <c r="F469" s="38"/>
      <c r="G469" s="38" t="s">
        <v>282</v>
      </c>
      <c r="H469" s="76"/>
      <c r="I469" s="39"/>
      <c r="J469" s="40">
        <v>2319.43</v>
      </c>
      <c r="K469" s="124">
        <v>2319.43</v>
      </c>
      <c r="L469" s="40">
        <v>0</v>
      </c>
    </row>
    <row r="470" spans="1:12" ht="21.75" customHeight="1">
      <c r="A470" s="36" t="s">
        <v>179</v>
      </c>
      <c r="B470" s="36" t="s">
        <v>179</v>
      </c>
      <c r="C470" s="36" t="s">
        <v>179</v>
      </c>
      <c r="D470" s="37" t="s">
        <v>179</v>
      </c>
      <c r="E470" s="38" t="s">
        <v>101</v>
      </c>
      <c r="F470" s="38" t="s">
        <v>101</v>
      </c>
      <c r="G470" s="38" t="s">
        <v>101</v>
      </c>
      <c r="H470" s="76" t="s">
        <v>196</v>
      </c>
      <c r="I470" s="39" t="s">
        <v>314</v>
      </c>
      <c r="J470" s="40">
        <v>2319.43</v>
      </c>
      <c r="K470" s="124">
        <v>2319.43</v>
      </c>
      <c r="L470" s="40">
        <v>0</v>
      </c>
    </row>
    <row r="471" spans="1:12" ht="21.75" customHeight="1">
      <c r="A471" s="36"/>
      <c r="B471" s="36"/>
      <c r="C471" s="36"/>
      <c r="D471" s="37"/>
      <c r="E471" s="38"/>
      <c r="F471" s="38"/>
      <c r="G471" s="38" t="s">
        <v>193</v>
      </c>
      <c r="H471" s="76"/>
      <c r="I471" s="39"/>
      <c r="J471" s="40">
        <v>927.77</v>
      </c>
      <c r="K471" s="124">
        <v>927.77</v>
      </c>
      <c r="L471" s="40">
        <v>0</v>
      </c>
    </row>
    <row r="472" spans="1:12" ht="21.75" customHeight="1">
      <c r="A472" s="36" t="s">
        <v>89</v>
      </c>
      <c r="B472" s="36" t="s">
        <v>110</v>
      </c>
      <c r="C472" s="36" t="s">
        <v>103</v>
      </c>
      <c r="D472" s="37" t="s">
        <v>194</v>
      </c>
      <c r="E472" s="38"/>
      <c r="F472" s="38"/>
      <c r="G472" s="38" t="s">
        <v>195</v>
      </c>
      <c r="H472" s="76"/>
      <c r="I472" s="39"/>
      <c r="J472" s="40">
        <v>927.77</v>
      </c>
      <c r="K472" s="124">
        <v>927.77</v>
      </c>
      <c r="L472" s="40">
        <v>0</v>
      </c>
    </row>
    <row r="473" spans="1:12" ht="21.75" customHeight="1">
      <c r="A473" s="36" t="s">
        <v>179</v>
      </c>
      <c r="B473" s="36" t="s">
        <v>179</v>
      </c>
      <c r="C473" s="36" t="s">
        <v>179</v>
      </c>
      <c r="D473" s="37" t="s">
        <v>179</v>
      </c>
      <c r="E473" s="38" t="s">
        <v>101</v>
      </c>
      <c r="F473" s="38" t="s">
        <v>101</v>
      </c>
      <c r="G473" s="38" t="s">
        <v>101</v>
      </c>
      <c r="H473" s="76" t="s">
        <v>196</v>
      </c>
      <c r="I473" s="39" t="s">
        <v>314</v>
      </c>
      <c r="J473" s="40">
        <v>927.77</v>
      </c>
      <c r="K473" s="124">
        <v>927.77</v>
      </c>
      <c r="L473" s="40">
        <v>0</v>
      </c>
    </row>
    <row r="474" spans="1:12" ht="21.75" customHeight="1">
      <c r="A474" s="36"/>
      <c r="B474" s="36"/>
      <c r="C474" s="36"/>
      <c r="D474" s="37"/>
      <c r="E474" s="38"/>
      <c r="F474" s="38"/>
      <c r="G474" s="38" t="s">
        <v>197</v>
      </c>
      <c r="H474" s="76"/>
      <c r="I474" s="39"/>
      <c r="J474" s="40">
        <v>1391.66</v>
      </c>
      <c r="K474" s="124">
        <v>1391.66</v>
      </c>
      <c r="L474" s="40">
        <v>0</v>
      </c>
    </row>
    <row r="475" spans="1:12" ht="21.75" customHeight="1">
      <c r="A475" s="36" t="s">
        <v>89</v>
      </c>
      <c r="B475" s="36" t="s">
        <v>110</v>
      </c>
      <c r="C475" s="36" t="s">
        <v>99</v>
      </c>
      <c r="D475" s="37" t="s">
        <v>198</v>
      </c>
      <c r="E475" s="38"/>
      <c r="F475" s="38"/>
      <c r="G475" s="38" t="s">
        <v>199</v>
      </c>
      <c r="H475" s="76"/>
      <c r="I475" s="39"/>
      <c r="J475" s="40">
        <v>1391.66</v>
      </c>
      <c r="K475" s="124">
        <v>1391.66</v>
      </c>
      <c r="L475" s="40">
        <v>0</v>
      </c>
    </row>
    <row r="476" spans="1:12" ht="21.75" customHeight="1">
      <c r="A476" s="36" t="s">
        <v>179</v>
      </c>
      <c r="B476" s="36" t="s">
        <v>179</v>
      </c>
      <c r="C476" s="36" t="s">
        <v>179</v>
      </c>
      <c r="D476" s="37" t="s">
        <v>179</v>
      </c>
      <c r="E476" s="38" t="s">
        <v>101</v>
      </c>
      <c r="F476" s="38" t="s">
        <v>101</v>
      </c>
      <c r="G476" s="38" t="s">
        <v>101</v>
      </c>
      <c r="H476" s="76" t="s">
        <v>196</v>
      </c>
      <c r="I476" s="39" t="s">
        <v>314</v>
      </c>
      <c r="J476" s="40">
        <v>1391.66</v>
      </c>
      <c r="K476" s="124">
        <v>1391.66</v>
      </c>
      <c r="L476" s="40">
        <v>0</v>
      </c>
    </row>
    <row r="477" spans="1:12" ht="21.75" customHeight="1">
      <c r="A477" s="36"/>
      <c r="B477" s="36"/>
      <c r="C477" s="36"/>
      <c r="D477" s="37"/>
      <c r="E477" s="38"/>
      <c r="F477" s="38"/>
      <c r="G477" s="38" t="s">
        <v>318</v>
      </c>
      <c r="H477" s="76"/>
      <c r="I477" s="39"/>
      <c r="J477" s="40">
        <v>504</v>
      </c>
      <c r="K477" s="124">
        <v>504</v>
      </c>
      <c r="L477" s="40">
        <v>0</v>
      </c>
    </row>
    <row r="478" spans="1:12" ht="21.75" customHeight="1">
      <c r="A478" s="36" t="s">
        <v>90</v>
      </c>
      <c r="B478" s="36" t="s">
        <v>113</v>
      </c>
      <c r="C478" s="36" t="s">
        <v>103</v>
      </c>
      <c r="D478" s="37" t="s">
        <v>316</v>
      </c>
      <c r="E478" s="38"/>
      <c r="F478" s="38"/>
      <c r="G478" s="38" t="s">
        <v>319</v>
      </c>
      <c r="H478" s="76"/>
      <c r="I478" s="39"/>
      <c r="J478" s="40">
        <v>504</v>
      </c>
      <c r="K478" s="124">
        <v>504</v>
      </c>
      <c r="L478" s="40">
        <v>0</v>
      </c>
    </row>
    <row r="479" spans="1:12" ht="21.75" customHeight="1">
      <c r="A479" s="36" t="s">
        <v>179</v>
      </c>
      <c r="B479" s="36" t="s">
        <v>179</v>
      </c>
      <c r="C479" s="36" t="s">
        <v>179</v>
      </c>
      <c r="D479" s="37" t="s">
        <v>179</v>
      </c>
      <c r="E479" s="38" t="s">
        <v>101</v>
      </c>
      <c r="F479" s="38" t="s">
        <v>101</v>
      </c>
      <c r="G479" s="38" t="s">
        <v>101</v>
      </c>
      <c r="H479" s="76" t="s">
        <v>196</v>
      </c>
      <c r="I479" s="39" t="s">
        <v>314</v>
      </c>
      <c r="J479" s="40">
        <v>504</v>
      </c>
      <c r="K479" s="124">
        <v>504</v>
      </c>
      <c r="L479" s="40">
        <v>0</v>
      </c>
    </row>
    <row r="480" spans="1:12" ht="21.75" customHeight="1">
      <c r="A480" s="36"/>
      <c r="B480" s="36"/>
      <c r="C480" s="36"/>
      <c r="D480" s="37"/>
      <c r="E480" s="38"/>
      <c r="F480" s="38"/>
      <c r="G480" s="38" t="s">
        <v>205</v>
      </c>
      <c r="H480" s="76"/>
      <c r="I480" s="39"/>
      <c r="J480" s="40">
        <v>37110.92</v>
      </c>
      <c r="K480" s="124">
        <v>37110.92</v>
      </c>
      <c r="L480" s="40">
        <v>0</v>
      </c>
    </row>
    <row r="481" spans="1:12" ht="21.75" customHeight="1">
      <c r="A481" s="36" t="s">
        <v>89</v>
      </c>
      <c r="B481" s="36" t="s">
        <v>105</v>
      </c>
      <c r="C481" s="36" t="s">
        <v>108</v>
      </c>
      <c r="D481" s="37" t="s">
        <v>206</v>
      </c>
      <c r="E481" s="38"/>
      <c r="F481" s="38"/>
      <c r="G481" s="38" t="s">
        <v>207</v>
      </c>
      <c r="H481" s="76"/>
      <c r="I481" s="39"/>
      <c r="J481" s="40">
        <v>37110.92</v>
      </c>
      <c r="K481" s="124">
        <v>37110.92</v>
      </c>
      <c r="L481" s="40">
        <v>0</v>
      </c>
    </row>
    <row r="482" spans="1:12" ht="21.75" customHeight="1">
      <c r="A482" s="36" t="s">
        <v>179</v>
      </c>
      <c r="B482" s="36" t="s">
        <v>179</v>
      </c>
      <c r="C482" s="36" t="s">
        <v>179</v>
      </c>
      <c r="D482" s="37" t="s">
        <v>179</v>
      </c>
      <c r="E482" s="38" t="s">
        <v>101</v>
      </c>
      <c r="F482" s="38" t="s">
        <v>101</v>
      </c>
      <c r="G482" s="38" t="s">
        <v>101</v>
      </c>
      <c r="H482" s="76" t="s">
        <v>208</v>
      </c>
      <c r="I482" s="39" t="s">
        <v>314</v>
      </c>
      <c r="J482" s="40">
        <v>37110.92</v>
      </c>
      <c r="K482" s="124">
        <v>37110.92</v>
      </c>
      <c r="L482" s="40">
        <v>0</v>
      </c>
    </row>
    <row r="483" spans="1:12" ht="21.75" customHeight="1">
      <c r="A483" s="36"/>
      <c r="B483" s="36"/>
      <c r="C483" s="36"/>
      <c r="D483" s="37"/>
      <c r="E483" s="38"/>
      <c r="F483" s="38"/>
      <c r="G483" s="38" t="s">
        <v>216</v>
      </c>
      <c r="H483" s="76"/>
      <c r="I483" s="39"/>
      <c r="J483" s="40">
        <v>55666.37</v>
      </c>
      <c r="K483" s="124">
        <v>55666.37</v>
      </c>
      <c r="L483" s="40">
        <v>0</v>
      </c>
    </row>
    <row r="484" spans="1:12" ht="21.75" customHeight="1">
      <c r="A484" s="36" t="s">
        <v>94</v>
      </c>
      <c r="B484" s="36" t="s">
        <v>103</v>
      </c>
      <c r="C484" s="36" t="s">
        <v>100</v>
      </c>
      <c r="D484" s="37" t="s">
        <v>217</v>
      </c>
      <c r="E484" s="38"/>
      <c r="F484" s="38"/>
      <c r="G484" s="38" t="s">
        <v>218</v>
      </c>
      <c r="H484" s="76"/>
      <c r="I484" s="39"/>
      <c r="J484" s="40">
        <v>55666.37</v>
      </c>
      <c r="K484" s="124">
        <v>55666.37</v>
      </c>
      <c r="L484" s="40">
        <v>0</v>
      </c>
    </row>
    <row r="485" spans="1:12" ht="21.75" customHeight="1">
      <c r="A485" s="36" t="s">
        <v>179</v>
      </c>
      <c r="B485" s="36" t="s">
        <v>179</v>
      </c>
      <c r="C485" s="36" t="s">
        <v>179</v>
      </c>
      <c r="D485" s="37" t="s">
        <v>179</v>
      </c>
      <c r="E485" s="38" t="s">
        <v>101</v>
      </c>
      <c r="F485" s="38" t="s">
        <v>101</v>
      </c>
      <c r="G485" s="38" t="s">
        <v>101</v>
      </c>
      <c r="H485" s="76" t="s">
        <v>217</v>
      </c>
      <c r="I485" s="39" t="s">
        <v>314</v>
      </c>
      <c r="J485" s="40">
        <v>55666.37</v>
      </c>
      <c r="K485" s="124">
        <v>55666.37</v>
      </c>
      <c r="L485" s="40">
        <v>0</v>
      </c>
    </row>
    <row r="486" spans="1:12" ht="21.75" customHeight="1">
      <c r="A486" s="36"/>
      <c r="B486" s="36"/>
      <c r="C486" s="36"/>
      <c r="D486" s="37"/>
      <c r="E486" s="38"/>
      <c r="F486" s="38"/>
      <c r="G486" s="38" t="s">
        <v>320</v>
      </c>
      <c r="H486" s="76"/>
      <c r="I486" s="39"/>
      <c r="J486" s="40">
        <v>77448</v>
      </c>
      <c r="K486" s="124">
        <v>77448</v>
      </c>
      <c r="L486" s="40">
        <v>0</v>
      </c>
    </row>
    <row r="487" spans="1:12" ht="21.75" customHeight="1">
      <c r="A487" s="36" t="s">
        <v>93</v>
      </c>
      <c r="B487" s="36" t="s">
        <v>100</v>
      </c>
      <c r="C487" s="36" t="s">
        <v>150</v>
      </c>
      <c r="D487" s="37" t="s">
        <v>328</v>
      </c>
      <c r="E487" s="38"/>
      <c r="F487" s="38"/>
      <c r="G487" s="38" t="s">
        <v>321</v>
      </c>
      <c r="H487" s="76"/>
      <c r="I487" s="39"/>
      <c r="J487" s="40">
        <v>77448</v>
      </c>
      <c r="K487" s="124">
        <v>77448</v>
      </c>
      <c r="L487" s="40">
        <v>0</v>
      </c>
    </row>
    <row r="488" spans="1:12" ht="21.75" customHeight="1">
      <c r="A488" s="36" t="s">
        <v>179</v>
      </c>
      <c r="B488" s="36" t="s">
        <v>179</v>
      </c>
      <c r="C488" s="36" t="s">
        <v>179</v>
      </c>
      <c r="D488" s="37" t="s">
        <v>179</v>
      </c>
      <c r="E488" s="38" t="s">
        <v>101</v>
      </c>
      <c r="F488" s="38" t="s">
        <v>101</v>
      </c>
      <c r="G488" s="38" t="s">
        <v>101</v>
      </c>
      <c r="H488" s="76" t="s">
        <v>211</v>
      </c>
      <c r="I488" s="39" t="s">
        <v>314</v>
      </c>
      <c r="J488" s="40">
        <v>77448</v>
      </c>
      <c r="K488" s="124">
        <v>77448</v>
      </c>
      <c r="L488" s="40">
        <v>0</v>
      </c>
    </row>
    <row r="489" spans="1:12" ht="21.75" customHeight="1">
      <c r="A489" s="36"/>
      <c r="B489" s="36"/>
      <c r="C489" s="36"/>
      <c r="D489" s="37"/>
      <c r="E489" s="38"/>
      <c r="F489" s="38"/>
      <c r="G489" s="38" t="s">
        <v>222</v>
      </c>
      <c r="H489" s="76"/>
      <c r="I489" s="39"/>
      <c r="J489" s="40">
        <v>13440</v>
      </c>
      <c r="K489" s="124">
        <v>13440</v>
      </c>
      <c r="L489" s="40">
        <v>0</v>
      </c>
    </row>
    <row r="490" spans="1:12" ht="21.75" customHeight="1">
      <c r="A490" s="36" t="s">
        <v>93</v>
      </c>
      <c r="B490" s="36" t="s">
        <v>100</v>
      </c>
      <c r="C490" s="36" t="s">
        <v>150</v>
      </c>
      <c r="D490" s="37" t="s">
        <v>328</v>
      </c>
      <c r="E490" s="38"/>
      <c r="F490" s="38"/>
      <c r="G490" s="38" t="s">
        <v>223</v>
      </c>
      <c r="H490" s="76"/>
      <c r="I490" s="39"/>
      <c r="J490" s="40">
        <v>13440</v>
      </c>
      <c r="K490" s="124">
        <v>13440</v>
      </c>
      <c r="L490" s="40">
        <v>0</v>
      </c>
    </row>
    <row r="491" spans="1:12" ht="21.75" customHeight="1">
      <c r="A491" s="36" t="s">
        <v>179</v>
      </c>
      <c r="B491" s="36" t="s">
        <v>179</v>
      </c>
      <c r="C491" s="36" t="s">
        <v>179</v>
      </c>
      <c r="D491" s="37" t="s">
        <v>179</v>
      </c>
      <c r="E491" s="38" t="s">
        <v>101</v>
      </c>
      <c r="F491" s="38" t="s">
        <v>101</v>
      </c>
      <c r="G491" s="38" t="s">
        <v>101</v>
      </c>
      <c r="H491" s="76" t="s">
        <v>182</v>
      </c>
      <c r="I491" s="39" t="s">
        <v>314</v>
      </c>
      <c r="J491" s="40">
        <v>13440</v>
      </c>
      <c r="K491" s="124">
        <v>13440</v>
      </c>
      <c r="L491" s="40">
        <v>0</v>
      </c>
    </row>
    <row r="492" spans="1:12" ht="21.75" customHeight="1">
      <c r="A492" s="36"/>
      <c r="B492" s="36"/>
      <c r="C492" s="36"/>
      <c r="D492" s="37"/>
      <c r="E492" s="38"/>
      <c r="F492" s="38"/>
      <c r="G492" s="38" t="s">
        <v>224</v>
      </c>
      <c r="H492" s="76"/>
      <c r="I492" s="39"/>
      <c r="J492" s="40">
        <v>64500</v>
      </c>
      <c r="K492" s="124">
        <v>64500</v>
      </c>
      <c r="L492" s="40">
        <v>0</v>
      </c>
    </row>
    <row r="493" spans="1:12" ht="21.75" customHeight="1">
      <c r="A493" s="36" t="s">
        <v>93</v>
      </c>
      <c r="B493" s="36" t="s">
        <v>100</v>
      </c>
      <c r="C493" s="36" t="s">
        <v>150</v>
      </c>
      <c r="D493" s="37" t="s">
        <v>328</v>
      </c>
      <c r="E493" s="38"/>
      <c r="F493" s="38"/>
      <c r="G493" s="38" t="s">
        <v>225</v>
      </c>
      <c r="H493" s="76"/>
      <c r="I493" s="39"/>
      <c r="J493" s="40">
        <v>64500</v>
      </c>
      <c r="K493" s="124">
        <v>64500</v>
      </c>
      <c r="L493" s="40">
        <v>0</v>
      </c>
    </row>
    <row r="494" spans="1:12" ht="21.75" customHeight="1">
      <c r="A494" s="36" t="s">
        <v>179</v>
      </c>
      <c r="B494" s="36" t="s">
        <v>179</v>
      </c>
      <c r="C494" s="36" t="s">
        <v>179</v>
      </c>
      <c r="D494" s="37" t="s">
        <v>179</v>
      </c>
      <c r="E494" s="38" t="s">
        <v>101</v>
      </c>
      <c r="F494" s="38" t="s">
        <v>101</v>
      </c>
      <c r="G494" s="38" t="s">
        <v>101</v>
      </c>
      <c r="H494" s="76" t="s">
        <v>226</v>
      </c>
      <c r="I494" s="39" t="s">
        <v>322</v>
      </c>
      <c r="J494" s="40">
        <v>2870</v>
      </c>
      <c r="K494" s="124">
        <v>2870</v>
      </c>
      <c r="L494" s="40">
        <v>0</v>
      </c>
    </row>
    <row r="495" spans="1:12" ht="21.75" customHeight="1">
      <c r="A495" s="36" t="s">
        <v>179</v>
      </c>
      <c r="B495" s="36" t="s">
        <v>179</v>
      </c>
      <c r="C495" s="36" t="s">
        <v>179</v>
      </c>
      <c r="D495" s="37" t="s">
        <v>179</v>
      </c>
      <c r="E495" s="38" t="s">
        <v>101</v>
      </c>
      <c r="F495" s="38" t="s">
        <v>101</v>
      </c>
      <c r="G495" s="38" t="s">
        <v>101</v>
      </c>
      <c r="H495" s="76" t="s">
        <v>228</v>
      </c>
      <c r="I495" s="39" t="s">
        <v>322</v>
      </c>
      <c r="J495" s="40">
        <v>1400</v>
      </c>
      <c r="K495" s="124">
        <v>1400</v>
      </c>
      <c r="L495" s="40">
        <v>0</v>
      </c>
    </row>
    <row r="496" spans="1:12" ht="21.75" customHeight="1">
      <c r="A496" s="36" t="s">
        <v>179</v>
      </c>
      <c r="B496" s="36" t="s">
        <v>179</v>
      </c>
      <c r="C496" s="36" t="s">
        <v>179</v>
      </c>
      <c r="D496" s="37" t="s">
        <v>179</v>
      </c>
      <c r="E496" s="38" t="s">
        <v>101</v>
      </c>
      <c r="F496" s="38" t="s">
        <v>101</v>
      </c>
      <c r="G496" s="38" t="s">
        <v>101</v>
      </c>
      <c r="H496" s="76" t="s">
        <v>229</v>
      </c>
      <c r="I496" s="39" t="s">
        <v>322</v>
      </c>
      <c r="J496" s="40">
        <v>1050</v>
      </c>
      <c r="K496" s="124">
        <v>1050</v>
      </c>
      <c r="L496" s="40">
        <v>0</v>
      </c>
    </row>
    <row r="497" spans="1:12" ht="21.75" customHeight="1">
      <c r="A497" s="36" t="s">
        <v>179</v>
      </c>
      <c r="B497" s="36" t="s">
        <v>179</v>
      </c>
      <c r="C497" s="36" t="s">
        <v>179</v>
      </c>
      <c r="D497" s="37" t="s">
        <v>179</v>
      </c>
      <c r="E497" s="38" t="s">
        <v>101</v>
      </c>
      <c r="F497" s="38" t="s">
        <v>101</v>
      </c>
      <c r="G497" s="38" t="s">
        <v>101</v>
      </c>
      <c r="H497" s="76" t="s">
        <v>230</v>
      </c>
      <c r="I497" s="39" t="s">
        <v>322</v>
      </c>
      <c r="J497" s="40">
        <v>3640</v>
      </c>
      <c r="K497" s="124">
        <v>3640</v>
      </c>
      <c r="L497" s="40">
        <v>0</v>
      </c>
    </row>
    <row r="498" spans="1:12" ht="21.75" customHeight="1">
      <c r="A498" s="36" t="s">
        <v>179</v>
      </c>
      <c r="B498" s="36" t="s">
        <v>179</v>
      </c>
      <c r="C498" s="36" t="s">
        <v>179</v>
      </c>
      <c r="D498" s="37" t="s">
        <v>179</v>
      </c>
      <c r="E498" s="38" t="s">
        <v>101</v>
      </c>
      <c r="F498" s="38" t="s">
        <v>101</v>
      </c>
      <c r="G498" s="38" t="s">
        <v>101</v>
      </c>
      <c r="H498" s="76" t="s">
        <v>231</v>
      </c>
      <c r="I498" s="39" t="s">
        <v>322</v>
      </c>
      <c r="J498" s="40">
        <v>3500</v>
      </c>
      <c r="K498" s="124">
        <v>3500</v>
      </c>
      <c r="L498" s="40">
        <v>0</v>
      </c>
    </row>
    <row r="499" spans="1:12" ht="21.75" customHeight="1">
      <c r="A499" s="36" t="s">
        <v>179</v>
      </c>
      <c r="B499" s="36" t="s">
        <v>179</v>
      </c>
      <c r="C499" s="36" t="s">
        <v>179</v>
      </c>
      <c r="D499" s="37" t="s">
        <v>179</v>
      </c>
      <c r="E499" s="38" t="s">
        <v>101</v>
      </c>
      <c r="F499" s="38" t="s">
        <v>101</v>
      </c>
      <c r="G499" s="38" t="s">
        <v>101</v>
      </c>
      <c r="H499" s="76" t="s">
        <v>232</v>
      </c>
      <c r="I499" s="39" t="s">
        <v>322</v>
      </c>
      <c r="J499" s="40">
        <v>25200</v>
      </c>
      <c r="K499" s="124">
        <v>25200</v>
      </c>
      <c r="L499" s="40">
        <v>0</v>
      </c>
    </row>
    <row r="500" spans="1:12" ht="21.75" customHeight="1">
      <c r="A500" s="36" t="s">
        <v>179</v>
      </c>
      <c r="B500" s="36" t="s">
        <v>179</v>
      </c>
      <c r="C500" s="36" t="s">
        <v>179</v>
      </c>
      <c r="D500" s="37" t="s">
        <v>179</v>
      </c>
      <c r="E500" s="38" t="s">
        <v>101</v>
      </c>
      <c r="F500" s="38" t="s">
        <v>101</v>
      </c>
      <c r="G500" s="38" t="s">
        <v>101</v>
      </c>
      <c r="H500" s="76" t="s">
        <v>233</v>
      </c>
      <c r="I500" s="39" t="s">
        <v>322</v>
      </c>
      <c r="J500" s="40">
        <v>3360</v>
      </c>
      <c r="K500" s="124">
        <v>3360</v>
      </c>
      <c r="L500" s="40">
        <v>0</v>
      </c>
    </row>
    <row r="501" spans="1:12" ht="21.75" customHeight="1">
      <c r="A501" s="36" t="s">
        <v>179</v>
      </c>
      <c r="B501" s="36" t="s">
        <v>179</v>
      </c>
      <c r="C501" s="36" t="s">
        <v>179</v>
      </c>
      <c r="D501" s="37" t="s">
        <v>179</v>
      </c>
      <c r="E501" s="38" t="s">
        <v>101</v>
      </c>
      <c r="F501" s="38" t="s">
        <v>101</v>
      </c>
      <c r="G501" s="38" t="s">
        <v>101</v>
      </c>
      <c r="H501" s="76" t="s">
        <v>235</v>
      </c>
      <c r="I501" s="39" t="s">
        <v>322</v>
      </c>
      <c r="J501" s="40">
        <v>2800</v>
      </c>
      <c r="K501" s="124">
        <v>2800</v>
      </c>
      <c r="L501" s="40">
        <v>0</v>
      </c>
    </row>
    <row r="502" spans="1:12" ht="21.75" customHeight="1">
      <c r="A502" s="36" t="s">
        <v>179</v>
      </c>
      <c r="B502" s="36" t="s">
        <v>179</v>
      </c>
      <c r="C502" s="36" t="s">
        <v>179</v>
      </c>
      <c r="D502" s="37" t="s">
        <v>179</v>
      </c>
      <c r="E502" s="38" t="s">
        <v>101</v>
      </c>
      <c r="F502" s="38" t="s">
        <v>101</v>
      </c>
      <c r="G502" s="38" t="s">
        <v>101</v>
      </c>
      <c r="H502" s="76" t="s">
        <v>237</v>
      </c>
      <c r="I502" s="39" t="s">
        <v>322</v>
      </c>
      <c r="J502" s="40">
        <v>1680</v>
      </c>
      <c r="K502" s="124">
        <v>1680</v>
      </c>
      <c r="L502" s="40">
        <v>0</v>
      </c>
    </row>
    <row r="503" spans="1:12" ht="21.75" customHeight="1">
      <c r="A503" s="36" t="s">
        <v>179</v>
      </c>
      <c r="B503" s="36" t="s">
        <v>179</v>
      </c>
      <c r="C503" s="36" t="s">
        <v>179</v>
      </c>
      <c r="D503" s="37" t="s">
        <v>179</v>
      </c>
      <c r="E503" s="38" t="s">
        <v>101</v>
      </c>
      <c r="F503" s="38" t="s">
        <v>101</v>
      </c>
      <c r="G503" s="38" t="s">
        <v>101</v>
      </c>
      <c r="H503" s="76" t="s">
        <v>239</v>
      </c>
      <c r="I503" s="39" t="s">
        <v>322</v>
      </c>
      <c r="J503" s="40">
        <v>7000</v>
      </c>
      <c r="K503" s="124">
        <v>7000</v>
      </c>
      <c r="L503" s="40">
        <v>0</v>
      </c>
    </row>
    <row r="504" spans="1:12" ht="21.75" customHeight="1">
      <c r="A504" s="36" t="s">
        <v>179</v>
      </c>
      <c r="B504" s="36" t="s">
        <v>179</v>
      </c>
      <c r="C504" s="36" t="s">
        <v>179</v>
      </c>
      <c r="D504" s="37" t="s">
        <v>179</v>
      </c>
      <c r="E504" s="38" t="s">
        <v>101</v>
      </c>
      <c r="F504" s="38" t="s">
        <v>101</v>
      </c>
      <c r="G504" s="38" t="s">
        <v>101</v>
      </c>
      <c r="H504" s="76" t="s">
        <v>323</v>
      </c>
      <c r="I504" s="39" t="s">
        <v>322</v>
      </c>
      <c r="J504" s="40">
        <v>12000</v>
      </c>
      <c r="K504" s="124">
        <v>12000</v>
      </c>
      <c r="L504" s="40">
        <v>0</v>
      </c>
    </row>
    <row r="505" spans="1:12" ht="21.75" customHeight="1">
      <c r="A505" s="36"/>
      <c r="B505" s="36"/>
      <c r="C505" s="36"/>
      <c r="D505" s="37"/>
      <c r="E505" s="38"/>
      <c r="F505" s="38"/>
      <c r="G505" s="38" t="s">
        <v>240</v>
      </c>
      <c r="H505" s="76"/>
      <c r="I505" s="39"/>
      <c r="J505" s="40">
        <v>9277.73</v>
      </c>
      <c r="K505" s="124">
        <v>9277.73</v>
      </c>
      <c r="L505" s="40">
        <v>0</v>
      </c>
    </row>
    <row r="506" spans="1:12" ht="21.75" customHeight="1">
      <c r="A506" s="36" t="s">
        <v>93</v>
      </c>
      <c r="B506" s="36" t="s">
        <v>100</v>
      </c>
      <c r="C506" s="36" t="s">
        <v>150</v>
      </c>
      <c r="D506" s="37" t="s">
        <v>328</v>
      </c>
      <c r="E506" s="38"/>
      <c r="F506" s="38"/>
      <c r="G506" s="38" t="s">
        <v>241</v>
      </c>
      <c r="H506" s="76"/>
      <c r="I506" s="39"/>
      <c r="J506" s="40">
        <v>9277.73</v>
      </c>
      <c r="K506" s="124">
        <v>9277.73</v>
      </c>
      <c r="L506" s="40">
        <v>0</v>
      </c>
    </row>
    <row r="507" spans="1:12" ht="21.75" customHeight="1">
      <c r="A507" s="36" t="s">
        <v>179</v>
      </c>
      <c r="B507" s="36" t="s">
        <v>179</v>
      </c>
      <c r="C507" s="36" t="s">
        <v>179</v>
      </c>
      <c r="D507" s="37" t="s">
        <v>179</v>
      </c>
      <c r="E507" s="38" t="s">
        <v>101</v>
      </c>
      <c r="F507" s="38" t="s">
        <v>101</v>
      </c>
      <c r="G507" s="38" t="s">
        <v>101</v>
      </c>
      <c r="H507" s="76" t="s">
        <v>240</v>
      </c>
      <c r="I507" s="39" t="s">
        <v>322</v>
      </c>
      <c r="J507" s="40">
        <v>9277.73</v>
      </c>
      <c r="K507" s="124">
        <v>9277.73</v>
      </c>
      <c r="L507" s="40">
        <v>0</v>
      </c>
    </row>
    <row r="508" spans="1:12" ht="21.75" customHeight="1">
      <c r="A508" s="36"/>
      <c r="B508" s="36"/>
      <c r="C508" s="36"/>
      <c r="D508" s="37"/>
      <c r="E508" s="38"/>
      <c r="F508" s="38"/>
      <c r="G508" s="38" t="s">
        <v>247</v>
      </c>
      <c r="H508" s="76"/>
      <c r="I508" s="39"/>
      <c r="J508" s="40">
        <v>27720</v>
      </c>
      <c r="K508" s="124">
        <v>27720</v>
      </c>
      <c r="L508" s="40">
        <v>0</v>
      </c>
    </row>
    <row r="509" spans="1:12" ht="21.75" customHeight="1">
      <c r="A509" s="36" t="s">
        <v>93</v>
      </c>
      <c r="B509" s="36" t="s">
        <v>100</v>
      </c>
      <c r="C509" s="36" t="s">
        <v>150</v>
      </c>
      <c r="D509" s="37" t="s">
        <v>328</v>
      </c>
      <c r="E509" s="38"/>
      <c r="F509" s="38"/>
      <c r="G509" s="38" t="s">
        <v>248</v>
      </c>
      <c r="H509" s="76"/>
      <c r="I509" s="39"/>
      <c r="J509" s="40">
        <v>27720</v>
      </c>
      <c r="K509" s="124">
        <v>27720</v>
      </c>
      <c r="L509" s="40">
        <v>0</v>
      </c>
    </row>
    <row r="510" spans="1:12" ht="21.75" customHeight="1">
      <c r="A510" s="36" t="s">
        <v>179</v>
      </c>
      <c r="B510" s="36" t="s">
        <v>179</v>
      </c>
      <c r="C510" s="36" t="s">
        <v>179</v>
      </c>
      <c r="D510" s="37" t="s">
        <v>179</v>
      </c>
      <c r="E510" s="38" t="s">
        <v>101</v>
      </c>
      <c r="F510" s="38" t="s">
        <v>101</v>
      </c>
      <c r="G510" s="38" t="s">
        <v>101</v>
      </c>
      <c r="H510" s="76" t="s">
        <v>249</v>
      </c>
      <c r="I510" s="39" t="s">
        <v>322</v>
      </c>
      <c r="J510" s="40">
        <v>27720</v>
      </c>
      <c r="K510" s="124">
        <v>27720</v>
      </c>
      <c r="L510" s="40">
        <v>0</v>
      </c>
    </row>
  </sheetData>
  <sheetProtection/>
  <mergeCells count="11">
    <mergeCell ref="A2:L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/>
  <pageMargins left="0.7499999887361302" right="0.5531495950353427" top="0.606299197579932" bottom="0.606299197579932" header="0.4999999924907534" footer="0.4999999924907534"/>
  <pageSetup orientation="landscape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CW3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2" style="0" customWidth="1"/>
    <col min="2" max="2" width="20.16015625" style="0" customWidth="1"/>
    <col min="3" max="3" width="37.16015625" style="0" customWidth="1"/>
    <col min="4" max="5" width="24.66015625" style="0" customWidth="1"/>
    <col min="6" max="6" width="23.83203125" style="0" customWidth="1"/>
    <col min="7" max="7" width="26.33203125" style="0" customWidth="1"/>
    <col min="8" max="101" width="7.66015625" style="0" customWidth="1"/>
  </cols>
  <sheetData>
    <row r="1" spans="1:101" ht="10.5" customHeight="1">
      <c r="A1" s="80"/>
      <c r="B1" s="80"/>
      <c r="C1" s="80"/>
      <c r="D1" s="80"/>
      <c r="E1" s="80"/>
      <c r="F1" s="80"/>
      <c r="G1" s="25" t="s">
        <v>329</v>
      </c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</row>
    <row r="2" spans="1:101" ht="24.75" customHeight="1">
      <c r="A2" s="82" t="s">
        <v>330</v>
      </c>
      <c r="B2" s="82"/>
      <c r="C2" s="82"/>
      <c r="D2" s="82"/>
      <c r="E2" s="82"/>
      <c r="F2" s="82"/>
      <c r="G2" s="82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</row>
    <row r="3" spans="1:101" ht="10.5" customHeight="1">
      <c r="A3" s="83"/>
      <c r="B3" s="84"/>
      <c r="C3" s="84"/>
      <c r="D3" s="84"/>
      <c r="E3" s="84"/>
      <c r="F3" s="84"/>
      <c r="G3" s="85" t="s">
        <v>3</v>
      </c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</row>
    <row r="4" spans="1:101" ht="16.5" customHeight="1">
      <c r="A4" s="86" t="s">
        <v>4</v>
      </c>
      <c r="B4" s="87"/>
      <c r="C4" s="88" t="s">
        <v>5</v>
      </c>
      <c r="D4" s="88"/>
      <c r="E4" s="88"/>
      <c r="F4" s="88"/>
      <c r="G4" s="88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</row>
    <row r="5" spans="1:101" ht="16.5" customHeight="1">
      <c r="A5" s="86" t="s">
        <v>6</v>
      </c>
      <c r="B5" s="89" t="s">
        <v>331</v>
      </c>
      <c r="C5" s="86" t="s">
        <v>8</v>
      </c>
      <c r="D5" s="90" t="s">
        <v>86</v>
      </c>
      <c r="E5" s="90" t="s">
        <v>81</v>
      </c>
      <c r="F5" s="86" t="s">
        <v>332</v>
      </c>
      <c r="G5" s="90" t="s">
        <v>333</v>
      </c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</row>
    <row r="6" spans="1:101" ht="17.25" customHeight="1">
      <c r="A6" s="91" t="s">
        <v>10</v>
      </c>
      <c r="B6" s="92">
        <v>9533760.88</v>
      </c>
      <c r="C6" s="93" t="s">
        <v>11</v>
      </c>
      <c r="D6" s="94">
        <f aca="true" t="shared" si="0" ref="D6:D37">E6</f>
        <v>3975481.24</v>
      </c>
      <c r="E6" s="92">
        <v>3975481.24</v>
      </c>
      <c r="F6" s="95"/>
      <c r="G6" s="19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</row>
    <row r="7" spans="1:101" ht="17.25" customHeight="1">
      <c r="A7" s="96" t="s">
        <v>41</v>
      </c>
      <c r="B7" s="97"/>
      <c r="C7" s="93" t="s">
        <v>14</v>
      </c>
      <c r="D7" s="94">
        <f t="shared" si="0"/>
        <v>0</v>
      </c>
      <c r="E7" s="92">
        <v>0</v>
      </c>
      <c r="F7" s="98"/>
      <c r="G7" s="99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</row>
    <row r="8" spans="1:101" ht="17.25" customHeight="1">
      <c r="A8" s="96" t="s">
        <v>44</v>
      </c>
      <c r="B8" s="100"/>
      <c r="C8" s="93" t="s">
        <v>17</v>
      </c>
      <c r="D8" s="94">
        <f t="shared" si="0"/>
        <v>0</v>
      </c>
      <c r="E8" s="92">
        <v>0</v>
      </c>
      <c r="F8" s="98"/>
      <c r="G8" s="99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</row>
    <row r="9" spans="1:101" ht="17.25" customHeight="1">
      <c r="A9" s="101"/>
      <c r="B9" s="100"/>
      <c r="C9" s="93" t="s">
        <v>20</v>
      </c>
      <c r="D9" s="94">
        <f t="shared" si="0"/>
        <v>0</v>
      </c>
      <c r="E9" s="92">
        <v>0</v>
      </c>
      <c r="F9" s="98"/>
      <c r="G9" s="99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</row>
    <row r="10" spans="1:101" ht="17.25" customHeight="1">
      <c r="A10" s="101"/>
      <c r="B10" s="92"/>
      <c r="C10" s="93" t="s">
        <v>23</v>
      </c>
      <c r="D10" s="94">
        <f t="shared" si="0"/>
        <v>0</v>
      </c>
      <c r="E10" s="92">
        <v>0</v>
      </c>
      <c r="F10" s="102"/>
      <c r="G10" s="103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</row>
    <row r="11" spans="1:101" ht="17.25" customHeight="1">
      <c r="A11" s="101"/>
      <c r="B11" s="97"/>
      <c r="C11" s="93" t="s">
        <v>25</v>
      </c>
      <c r="D11" s="94">
        <f t="shared" si="0"/>
        <v>0</v>
      </c>
      <c r="E11" s="92">
        <v>0</v>
      </c>
      <c r="F11" s="104"/>
      <c r="G11" s="105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</row>
    <row r="12" spans="1:101" ht="17.25" customHeight="1">
      <c r="A12" s="101"/>
      <c r="B12" s="100"/>
      <c r="C12" s="93" t="s">
        <v>27</v>
      </c>
      <c r="D12" s="94">
        <f t="shared" si="0"/>
        <v>180682.92</v>
      </c>
      <c r="E12" s="92">
        <v>180682.92</v>
      </c>
      <c r="F12" s="102"/>
      <c r="G12" s="19"/>
      <c r="H12" s="106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</row>
    <row r="13" spans="1:101" ht="17.25" customHeight="1">
      <c r="A13" s="96"/>
      <c r="B13" s="100"/>
      <c r="C13" s="93" t="s">
        <v>30</v>
      </c>
      <c r="D13" s="94">
        <f t="shared" si="0"/>
        <v>1338917.92</v>
      </c>
      <c r="E13" s="92">
        <v>1338917.92</v>
      </c>
      <c r="F13" s="107"/>
      <c r="G13" s="99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</row>
    <row r="14" spans="1:101" ht="17.25" customHeight="1">
      <c r="A14" s="108"/>
      <c r="B14" s="100"/>
      <c r="C14" s="93" t="s">
        <v>32</v>
      </c>
      <c r="D14" s="94">
        <f t="shared" si="0"/>
        <v>0</v>
      </c>
      <c r="E14" s="92">
        <v>0</v>
      </c>
      <c r="F14" s="107"/>
      <c r="G14" s="99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</row>
    <row r="15" spans="1:101" ht="17.25" customHeight="1">
      <c r="A15" s="109"/>
      <c r="B15" s="100"/>
      <c r="C15" s="93" t="s">
        <v>34</v>
      </c>
      <c r="D15" s="94">
        <f t="shared" si="0"/>
        <v>809628.21</v>
      </c>
      <c r="E15" s="92">
        <v>809628.21</v>
      </c>
      <c r="F15" s="102"/>
      <c r="G15" s="99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</row>
    <row r="16" spans="1:101" ht="17.25" customHeight="1">
      <c r="A16" s="109"/>
      <c r="B16" s="100"/>
      <c r="C16" s="93" t="s">
        <v>36</v>
      </c>
      <c r="D16" s="94">
        <f t="shared" si="0"/>
        <v>440000</v>
      </c>
      <c r="E16" s="92">
        <v>440000</v>
      </c>
      <c r="F16" s="102"/>
      <c r="G16" s="99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</row>
    <row r="17" spans="1:101" ht="17.25" customHeight="1">
      <c r="A17" s="96"/>
      <c r="B17" s="110"/>
      <c r="C17" s="93" t="s">
        <v>39</v>
      </c>
      <c r="D17" s="94">
        <f t="shared" si="0"/>
        <v>0</v>
      </c>
      <c r="E17" s="92">
        <v>0</v>
      </c>
      <c r="F17" s="102"/>
      <c r="G17" s="99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</row>
    <row r="18" spans="1:101" ht="17.25" customHeight="1">
      <c r="A18" s="96"/>
      <c r="B18" s="110"/>
      <c r="C18" s="93" t="s">
        <v>42</v>
      </c>
      <c r="D18" s="94">
        <f t="shared" si="0"/>
        <v>1754987.06</v>
      </c>
      <c r="E18" s="92">
        <v>1754987.06</v>
      </c>
      <c r="F18" s="102"/>
      <c r="G18" s="11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</row>
    <row r="19" spans="1:101" ht="17.25" customHeight="1">
      <c r="A19" s="96"/>
      <c r="B19" s="110"/>
      <c r="C19" s="93" t="s">
        <v>45</v>
      </c>
      <c r="D19" s="94">
        <f t="shared" si="0"/>
        <v>0</v>
      </c>
      <c r="E19" s="92">
        <v>0</v>
      </c>
      <c r="F19" s="102"/>
      <c r="G19" s="99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</row>
    <row r="20" spans="1:101" ht="17.25" customHeight="1">
      <c r="A20" s="96"/>
      <c r="B20" s="110"/>
      <c r="C20" s="93" t="s">
        <v>48</v>
      </c>
      <c r="D20" s="94">
        <f t="shared" si="0"/>
        <v>0</v>
      </c>
      <c r="E20" s="92">
        <v>0</v>
      </c>
      <c r="F20" s="102"/>
      <c r="G20" s="11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</row>
    <row r="21" spans="1:101" ht="17.25" customHeight="1">
      <c r="A21" s="96"/>
      <c r="B21" s="112"/>
      <c r="C21" s="93" t="s">
        <v>51</v>
      </c>
      <c r="D21" s="94">
        <f t="shared" si="0"/>
        <v>0</v>
      </c>
      <c r="E21" s="92">
        <v>0</v>
      </c>
      <c r="F21" s="102"/>
      <c r="G21" s="99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</row>
    <row r="22" spans="1:101" ht="17.25" customHeight="1">
      <c r="A22" s="93"/>
      <c r="B22" s="113"/>
      <c r="C22" s="93" t="s">
        <v>53</v>
      </c>
      <c r="D22" s="94">
        <f t="shared" si="0"/>
        <v>0</v>
      </c>
      <c r="E22" s="92">
        <v>0</v>
      </c>
      <c r="F22" s="102"/>
      <c r="G22" s="11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</row>
    <row r="23" spans="1:101" ht="17.25" customHeight="1">
      <c r="A23" s="81"/>
      <c r="B23" s="92"/>
      <c r="C23" s="93" t="s">
        <v>55</v>
      </c>
      <c r="D23" s="94">
        <f t="shared" si="0"/>
        <v>0</v>
      </c>
      <c r="E23" s="92">
        <v>0</v>
      </c>
      <c r="F23" s="104"/>
      <c r="G23" s="114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</row>
    <row r="24" spans="1:101" ht="17.25" customHeight="1">
      <c r="A24" s="115"/>
      <c r="B24" s="92"/>
      <c r="C24" s="93" t="s">
        <v>56</v>
      </c>
      <c r="D24" s="94">
        <f t="shared" si="0"/>
        <v>496729.73</v>
      </c>
      <c r="E24" s="92">
        <v>496729.73</v>
      </c>
      <c r="F24" s="104"/>
      <c r="G24" s="116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</row>
    <row r="25" spans="1:101" ht="17.25" customHeight="1">
      <c r="A25" s="115"/>
      <c r="B25" s="92"/>
      <c r="C25" s="93" t="s">
        <v>57</v>
      </c>
      <c r="D25" s="94">
        <f t="shared" si="0"/>
        <v>537333.8</v>
      </c>
      <c r="E25" s="92">
        <v>537333.8</v>
      </c>
      <c r="F25" s="117"/>
      <c r="G25" s="19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</row>
    <row r="26" spans="1:101" ht="17.25" customHeight="1">
      <c r="A26" s="115"/>
      <c r="B26" s="92"/>
      <c r="C26" s="93" t="s">
        <v>58</v>
      </c>
      <c r="D26" s="94">
        <f t="shared" si="0"/>
        <v>0</v>
      </c>
      <c r="E26" s="92">
        <v>0</v>
      </c>
      <c r="F26" s="117"/>
      <c r="G26" s="19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</row>
    <row r="27" spans="1:101" ht="17.25" customHeight="1">
      <c r="A27" s="115"/>
      <c r="B27" s="92"/>
      <c r="C27" s="93" t="s">
        <v>59</v>
      </c>
      <c r="D27" s="94">
        <f t="shared" si="0"/>
        <v>0</v>
      </c>
      <c r="E27" s="92">
        <v>0</v>
      </c>
      <c r="F27" s="117"/>
      <c r="G27" s="19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</row>
    <row r="28" spans="1:101" ht="16.5" customHeight="1">
      <c r="A28" s="115"/>
      <c r="B28" s="92"/>
      <c r="C28" s="93" t="s">
        <v>60</v>
      </c>
      <c r="D28" s="94">
        <f t="shared" si="0"/>
        <v>0</v>
      </c>
      <c r="E28" s="92">
        <v>0</v>
      </c>
      <c r="F28" s="117"/>
      <c r="G28" s="19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</row>
    <row r="29" spans="1:101" ht="17.25" customHeight="1">
      <c r="A29" s="115"/>
      <c r="B29" s="92"/>
      <c r="C29" s="93" t="s">
        <v>61</v>
      </c>
      <c r="D29" s="94">
        <f t="shared" si="0"/>
        <v>0</v>
      </c>
      <c r="E29" s="92">
        <v>0</v>
      </c>
      <c r="F29" s="118"/>
      <c r="G29" s="19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</row>
    <row r="30" spans="1:101" ht="17.25" customHeight="1">
      <c r="A30" s="115"/>
      <c r="B30" s="92"/>
      <c r="C30" s="93" t="s">
        <v>62</v>
      </c>
      <c r="D30" s="94">
        <f t="shared" si="0"/>
        <v>0</v>
      </c>
      <c r="E30" s="92">
        <v>0</v>
      </c>
      <c r="F30" s="118"/>
      <c r="G30" s="19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</row>
    <row r="31" spans="1:101" ht="17.25" customHeight="1">
      <c r="A31" s="115"/>
      <c r="B31" s="92"/>
      <c r="C31" s="93" t="s">
        <v>63</v>
      </c>
      <c r="D31" s="94">
        <f t="shared" si="0"/>
        <v>0</v>
      </c>
      <c r="E31" s="92">
        <v>0</v>
      </c>
      <c r="F31" s="118"/>
      <c r="G31" s="19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</row>
    <row r="32" spans="1:101" ht="17.25" customHeight="1">
      <c r="A32" s="119"/>
      <c r="B32" s="92"/>
      <c r="C32" s="93" t="s">
        <v>64</v>
      </c>
      <c r="D32" s="94">
        <f t="shared" si="0"/>
        <v>0</v>
      </c>
      <c r="E32" s="92">
        <v>0</v>
      </c>
      <c r="F32" s="117"/>
      <c r="G32" s="19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</row>
    <row r="33" spans="1:101" ht="17.25" customHeight="1">
      <c r="A33" s="119"/>
      <c r="B33" s="92"/>
      <c r="C33" s="93" t="s">
        <v>65</v>
      </c>
      <c r="D33" s="94">
        <f t="shared" si="0"/>
        <v>0</v>
      </c>
      <c r="E33" s="92">
        <v>0</v>
      </c>
      <c r="F33" s="117"/>
      <c r="G33" s="19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</row>
    <row r="34" spans="1:101" ht="17.25" customHeight="1">
      <c r="A34" s="119"/>
      <c r="B34" s="92"/>
      <c r="C34" s="93" t="s">
        <v>66</v>
      </c>
      <c r="D34" s="94">
        <f t="shared" si="0"/>
        <v>0</v>
      </c>
      <c r="E34" s="92">
        <v>0</v>
      </c>
      <c r="F34" s="117"/>
      <c r="G34" s="19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</row>
    <row r="35" spans="1:101" ht="16.5" customHeight="1">
      <c r="A35" s="86" t="s">
        <v>67</v>
      </c>
      <c r="B35" s="92">
        <f>B6+B19+B20+B18+B21</f>
        <v>9533760.88</v>
      </c>
      <c r="C35" s="86" t="s">
        <v>68</v>
      </c>
      <c r="D35" s="94">
        <f t="shared" si="0"/>
        <v>9533760.88</v>
      </c>
      <c r="E35" s="92">
        <f>SUM(E6:E34)</f>
        <v>9533760.88</v>
      </c>
      <c r="F35" s="120"/>
      <c r="G35" s="120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</row>
    <row r="36" spans="1:101" ht="16.5" customHeight="1">
      <c r="A36" s="91" t="s">
        <v>69</v>
      </c>
      <c r="B36" s="92"/>
      <c r="C36" s="115" t="s">
        <v>70</v>
      </c>
      <c r="D36" s="94">
        <f t="shared" si="0"/>
        <v>0</v>
      </c>
      <c r="E36" s="92">
        <f>G36</f>
        <v>0</v>
      </c>
      <c r="F36" s="120"/>
      <c r="G36" s="120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</row>
    <row r="37" spans="1:101" ht="16.5" customHeight="1">
      <c r="A37" s="119"/>
      <c r="B37" s="97"/>
      <c r="C37" s="119"/>
      <c r="D37" s="94">
        <f t="shared" si="0"/>
        <v>0</v>
      </c>
      <c r="E37" s="92"/>
      <c r="F37" s="120"/>
      <c r="G37" s="120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</row>
    <row r="38" spans="1:101" ht="16.5" customHeight="1">
      <c r="A38" s="121" t="s">
        <v>73</v>
      </c>
      <c r="B38" s="122">
        <f>B35</f>
        <v>9533760.88</v>
      </c>
      <c r="C38" s="86" t="s">
        <v>74</v>
      </c>
      <c r="D38" s="92">
        <f>D35</f>
        <v>9533760.88</v>
      </c>
      <c r="E38" s="92">
        <f>E35</f>
        <v>9533760.88</v>
      </c>
      <c r="F38" s="92">
        <f>F35</f>
        <v>0</v>
      </c>
      <c r="G38" s="92">
        <f>G35</f>
        <v>0</v>
      </c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</row>
    <row r="39" spans="1:101" ht="19.5" customHeight="1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</row>
  </sheetData>
  <sheetProtection/>
  <mergeCells count="1">
    <mergeCell ref="A2:G2"/>
  </mergeCells>
  <printOptions horizontalCentered="1"/>
  <pageMargins left="0.3937007874015747" right="0" top="0.3937007874015747" bottom="0.3937007874015747" header="0.3937007874015747" footer="0.19685039370078736"/>
  <pageSetup orientation="landscape" paperSize="9" scale="80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3"/>
  <sheetViews>
    <sheetView showGridLines="0" showZeros="0" workbookViewId="0" topLeftCell="A1">
      <selection activeCell="K7" sqref="K7"/>
    </sheetView>
  </sheetViews>
  <sheetFormatPr defaultColWidth="9.16015625" defaultRowHeight="12.75" customHeight="1"/>
  <cols>
    <col min="1" max="3" width="4.16015625" style="0" customWidth="1"/>
    <col min="4" max="4" width="10.5" style="0" customWidth="1"/>
    <col min="5" max="5" width="23.33203125" style="0" customWidth="1"/>
    <col min="6" max="17" width="13" style="0" customWidth="1"/>
    <col min="18" max="18" width="12.83203125" style="0" customWidth="1"/>
    <col min="19" max="21" width="13" style="0" customWidth="1"/>
  </cols>
  <sheetData>
    <row r="1" spans="1:22" ht="19.5" customHeigh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5" t="s">
        <v>334</v>
      </c>
      <c r="V1" s="26"/>
    </row>
    <row r="2" spans="1:22" ht="21" customHeight="1">
      <c r="A2" s="4" t="s">
        <v>335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6"/>
    </row>
    <row r="3" spans="1:22" ht="18.75" customHeight="1">
      <c r="A3" s="5"/>
      <c r="B3" s="5"/>
      <c r="C3" s="5"/>
      <c r="D3" s="5"/>
      <c r="E3" s="6"/>
      <c r="F3" s="5"/>
      <c r="G3" s="5"/>
      <c r="H3" s="5"/>
      <c r="I3" s="5"/>
      <c r="J3" s="22"/>
      <c r="K3" s="22"/>
      <c r="L3" s="22"/>
      <c r="M3" s="5"/>
      <c r="N3" s="5"/>
      <c r="O3" s="5"/>
      <c r="P3" s="5"/>
      <c r="Q3" s="5"/>
      <c r="R3" s="5"/>
      <c r="S3" s="5"/>
      <c r="T3" s="5"/>
      <c r="U3" s="27" t="s">
        <v>3</v>
      </c>
      <c r="V3" s="26"/>
    </row>
    <row r="4" spans="1:22" ht="21" customHeight="1">
      <c r="A4" s="7" t="s">
        <v>77</v>
      </c>
      <c r="B4" s="7"/>
      <c r="C4" s="7"/>
      <c r="D4" s="8" t="s">
        <v>78</v>
      </c>
      <c r="E4" s="9" t="s">
        <v>154</v>
      </c>
      <c r="F4" s="8" t="s">
        <v>86</v>
      </c>
      <c r="G4" s="10" t="s">
        <v>155</v>
      </c>
      <c r="H4" s="11"/>
      <c r="I4" s="11"/>
      <c r="J4" s="11"/>
      <c r="K4" s="11" t="s">
        <v>156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28"/>
    </row>
    <row r="5" spans="1:22" ht="37.5" customHeight="1">
      <c r="A5" s="7" t="s">
        <v>82</v>
      </c>
      <c r="B5" s="7" t="s">
        <v>83</v>
      </c>
      <c r="C5" s="7" t="s">
        <v>84</v>
      </c>
      <c r="D5" s="8"/>
      <c r="E5" s="9"/>
      <c r="F5" s="11"/>
      <c r="G5" s="12" t="s">
        <v>157</v>
      </c>
      <c r="H5" s="13" t="s">
        <v>158</v>
      </c>
      <c r="I5" s="13" t="s">
        <v>159</v>
      </c>
      <c r="J5" s="13" t="s">
        <v>160</v>
      </c>
      <c r="K5" s="23" t="s">
        <v>157</v>
      </c>
      <c r="L5" s="23" t="s">
        <v>158</v>
      </c>
      <c r="M5" s="23" t="s">
        <v>159</v>
      </c>
      <c r="N5" s="23" t="s">
        <v>160</v>
      </c>
      <c r="O5" s="23" t="s">
        <v>161</v>
      </c>
      <c r="P5" s="23" t="s">
        <v>162</v>
      </c>
      <c r="Q5" s="23" t="s">
        <v>163</v>
      </c>
      <c r="R5" s="23" t="s">
        <v>164</v>
      </c>
      <c r="S5" s="7" t="s">
        <v>165</v>
      </c>
      <c r="T5" s="7" t="s">
        <v>166</v>
      </c>
      <c r="U5" s="7" t="s">
        <v>167</v>
      </c>
      <c r="V5" s="28"/>
    </row>
    <row r="6" spans="1:22" ht="21" customHeight="1">
      <c r="A6" s="14" t="s">
        <v>85</v>
      </c>
      <c r="B6" s="14" t="s">
        <v>85</v>
      </c>
      <c r="C6" s="14" t="s">
        <v>85</v>
      </c>
      <c r="D6" s="15" t="s">
        <v>85</v>
      </c>
      <c r="E6" s="15" t="s">
        <v>85</v>
      </c>
      <c r="F6" s="15">
        <v>1</v>
      </c>
      <c r="G6" s="14">
        <v>2</v>
      </c>
      <c r="H6" s="14">
        <v>3</v>
      </c>
      <c r="I6" s="14">
        <v>4</v>
      </c>
      <c r="J6" s="14">
        <v>5</v>
      </c>
      <c r="K6" s="24">
        <v>6</v>
      </c>
      <c r="L6" s="24">
        <v>7</v>
      </c>
      <c r="M6" s="24">
        <v>8</v>
      </c>
      <c r="N6" s="24">
        <v>9</v>
      </c>
      <c r="O6" s="24">
        <v>10</v>
      </c>
      <c r="P6" s="24">
        <v>11</v>
      </c>
      <c r="Q6" s="24">
        <v>12</v>
      </c>
      <c r="R6" s="24">
        <v>13</v>
      </c>
      <c r="S6" s="24">
        <v>14</v>
      </c>
      <c r="T6" s="24">
        <v>15</v>
      </c>
      <c r="U6" s="24">
        <v>16</v>
      </c>
      <c r="V6" s="29"/>
    </row>
    <row r="7" spans="1:22" ht="21" customHeight="1">
      <c r="A7" s="16"/>
      <c r="B7" s="16"/>
      <c r="C7" s="16"/>
      <c r="D7" s="17"/>
      <c r="E7" s="18"/>
      <c r="F7" s="19">
        <v>9533760.88</v>
      </c>
      <c r="G7" s="20">
        <v>8251560.880000004</v>
      </c>
      <c r="H7" s="20">
        <v>7214601.250000005</v>
      </c>
      <c r="I7" s="20">
        <v>955455.63</v>
      </c>
      <c r="J7" s="20">
        <v>81504</v>
      </c>
      <c r="K7" s="20">
        <v>1282200</v>
      </c>
      <c r="L7" s="20">
        <v>0</v>
      </c>
      <c r="M7" s="20">
        <v>1282200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1"/>
    </row>
    <row r="8" spans="1:22" ht="21" customHeight="1">
      <c r="A8" s="16"/>
      <c r="B8" s="16"/>
      <c r="C8" s="16"/>
      <c r="D8" s="17" t="s">
        <v>95</v>
      </c>
      <c r="E8" s="18" t="s">
        <v>96</v>
      </c>
      <c r="F8" s="19">
        <v>9533760.880000003</v>
      </c>
      <c r="G8" s="20">
        <v>8251560.880000004</v>
      </c>
      <c r="H8" s="20">
        <v>7214601.250000005</v>
      </c>
      <c r="I8" s="20">
        <v>955455.63</v>
      </c>
      <c r="J8" s="20">
        <v>81504</v>
      </c>
      <c r="K8" s="20">
        <v>1282200</v>
      </c>
      <c r="L8" s="20">
        <v>0</v>
      </c>
      <c r="M8" s="20">
        <v>1282200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1"/>
    </row>
    <row r="9" spans="1:22" ht="21" customHeight="1">
      <c r="A9" s="16"/>
      <c r="B9" s="16"/>
      <c r="C9" s="16"/>
      <c r="D9" s="17" t="s">
        <v>97</v>
      </c>
      <c r="E9" s="18" t="s">
        <v>98</v>
      </c>
      <c r="F9" s="19">
        <v>6760708.62</v>
      </c>
      <c r="G9" s="20">
        <v>5538508.62</v>
      </c>
      <c r="H9" s="20">
        <v>4898007.42</v>
      </c>
      <c r="I9" s="20">
        <v>606517.2</v>
      </c>
      <c r="J9" s="20">
        <v>33984</v>
      </c>
      <c r="K9" s="20">
        <v>1222200</v>
      </c>
      <c r="L9" s="20">
        <v>0</v>
      </c>
      <c r="M9" s="20">
        <v>1222200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1"/>
    </row>
    <row r="10" spans="1:21" ht="21" customHeight="1">
      <c r="A10" s="16" t="s">
        <v>87</v>
      </c>
      <c r="B10" s="16" t="s">
        <v>99</v>
      </c>
      <c r="C10" s="16" t="s">
        <v>100</v>
      </c>
      <c r="D10" s="17" t="s">
        <v>101</v>
      </c>
      <c r="E10" s="18" t="s">
        <v>102</v>
      </c>
      <c r="F10" s="19">
        <v>2802400.2</v>
      </c>
      <c r="G10" s="20">
        <v>2802400.2</v>
      </c>
      <c r="H10" s="20">
        <v>2186859</v>
      </c>
      <c r="I10" s="20">
        <v>606517.2</v>
      </c>
      <c r="J10" s="20">
        <v>9024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</row>
    <row r="11" spans="1:21" ht="21" customHeight="1">
      <c r="A11" s="16" t="s">
        <v>87</v>
      </c>
      <c r="B11" s="16" t="s">
        <v>99</v>
      </c>
      <c r="C11" s="16" t="s">
        <v>103</v>
      </c>
      <c r="D11" s="17" t="s">
        <v>101</v>
      </c>
      <c r="E11" s="18" t="s">
        <v>104</v>
      </c>
      <c r="F11" s="19">
        <v>463200</v>
      </c>
      <c r="G11" s="20">
        <v>0</v>
      </c>
      <c r="H11" s="20">
        <v>0</v>
      </c>
      <c r="I11" s="20">
        <v>0</v>
      </c>
      <c r="J11" s="20">
        <v>0</v>
      </c>
      <c r="K11" s="20">
        <v>463200</v>
      </c>
      <c r="L11" s="20">
        <v>0</v>
      </c>
      <c r="M11" s="20">
        <v>463200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</row>
    <row r="12" spans="1:21" ht="21" customHeight="1">
      <c r="A12" s="16" t="s">
        <v>89</v>
      </c>
      <c r="B12" s="16" t="s">
        <v>105</v>
      </c>
      <c r="C12" s="16" t="s">
        <v>100</v>
      </c>
      <c r="D12" s="17" t="s">
        <v>101</v>
      </c>
      <c r="E12" s="18" t="s">
        <v>106</v>
      </c>
      <c r="F12" s="19">
        <v>24960</v>
      </c>
      <c r="G12" s="20">
        <v>24960</v>
      </c>
      <c r="H12" s="20">
        <v>0</v>
      </c>
      <c r="I12" s="20">
        <v>0</v>
      </c>
      <c r="J12" s="20">
        <v>24960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</row>
    <row r="13" spans="1:21" ht="21" customHeight="1">
      <c r="A13" s="16" t="s">
        <v>89</v>
      </c>
      <c r="B13" s="16" t="s">
        <v>105</v>
      </c>
      <c r="C13" s="16" t="s">
        <v>105</v>
      </c>
      <c r="D13" s="17" t="s">
        <v>101</v>
      </c>
      <c r="E13" s="18" t="s">
        <v>107</v>
      </c>
      <c r="F13" s="19">
        <v>445257.6</v>
      </c>
      <c r="G13" s="20">
        <v>445257.6</v>
      </c>
      <c r="H13" s="20">
        <v>445257.6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</row>
    <row r="14" spans="1:21" ht="21" customHeight="1">
      <c r="A14" s="16" t="s">
        <v>89</v>
      </c>
      <c r="B14" s="16" t="s">
        <v>105</v>
      </c>
      <c r="C14" s="16" t="s">
        <v>108</v>
      </c>
      <c r="D14" s="17" t="s">
        <v>101</v>
      </c>
      <c r="E14" s="18" t="s">
        <v>109</v>
      </c>
      <c r="F14" s="19">
        <v>222628.8</v>
      </c>
      <c r="G14" s="20">
        <v>222628.8</v>
      </c>
      <c r="H14" s="20">
        <v>222628.8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</row>
    <row r="15" spans="1:21" ht="21" customHeight="1">
      <c r="A15" s="16" t="s">
        <v>89</v>
      </c>
      <c r="B15" s="16" t="s">
        <v>110</v>
      </c>
      <c r="C15" s="16" t="s">
        <v>103</v>
      </c>
      <c r="D15" s="17" t="s">
        <v>101</v>
      </c>
      <c r="E15" s="18" t="s">
        <v>111</v>
      </c>
      <c r="F15" s="19">
        <v>5565.72</v>
      </c>
      <c r="G15" s="20">
        <v>5565.72</v>
      </c>
      <c r="H15" s="20">
        <v>5565.72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</row>
    <row r="16" spans="1:21" ht="21" customHeight="1">
      <c r="A16" s="16" t="s">
        <v>89</v>
      </c>
      <c r="B16" s="16" t="s">
        <v>110</v>
      </c>
      <c r="C16" s="16" t="s">
        <v>99</v>
      </c>
      <c r="D16" s="17" t="s">
        <v>101</v>
      </c>
      <c r="E16" s="18" t="s">
        <v>112</v>
      </c>
      <c r="F16" s="19">
        <v>8348.58</v>
      </c>
      <c r="G16" s="20">
        <v>8348.58</v>
      </c>
      <c r="H16" s="20">
        <v>8348.58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</row>
    <row r="17" spans="1:21" ht="21" customHeight="1">
      <c r="A17" s="16" t="s">
        <v>90</v>
      </c>
      <c r="B17" s="16" t="s">
        <v>113</v>
      </c>
      <c r="C17" s="16" t="s">
        <v>100</v>
      </c>
      <c r="D17" s="17" t="s">
        <v>101</v>
      </c>
      <c r="E17" s="18" t="s">
        <v>114</v>
      </c>
      <c r="F17" s="19">
        <v>208714.5</v>
      </c>
      <c r="G17" s="20">
        <v>208714.5</v>
      </c>
      <c r="H17" s="20">
        <v>208714.5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</row>
    <row r="18" spans="1:21" ht="21" customHeight="1">
      <c r="A18" s="16" t="s">
        <v>90</v>
      </c>
      <c r="B18" s="16" t="s">
        <v>113</v>
      </c>
      <c r="C18" s="16" t="s">
        <v>99</v>
      </c>
      <c r="D18" s="17" t="s">
        <v>101</v>
      </c>
      <c r="E18" s="18" t="s">
        <v>115</v>
      </c>
      <c r="F18" s="19">
        <v>187282.02</v>
      </c>
      <c r="G18" s="20">
        <v>187282.02</v>
      </c>
      <c r="H18" s="20">
        <v>187282.02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</row>
    <row r="19" spans="1:21" ht="21" customHeight="1">
      <c r="A19" s="16" t="s">
        <v>91</v>
      </c>
      <c r="B19" s="16" t="s">
        <v>116</v>
      </c>
      <c r="C19" s="16" t="s">
        <v>103</v>
      </c>
      <c r="D19" s="17" t="s">
        <v>101</v>
      </c>
      <c r="E19" s="18" t="s">
        <v>117</v>
      </c>
      <c r="F19" s="19">
        <v>440000</v>
      </c>
      <c r="G19" s="20">
        <v>0</v>
      </c>
      <c r="H19" s="20">
        <v>0</v>
      </c>
      <c r="I19" s="20">
        <v>0</v>
      </c>
      <c r="J19" s="20">
        <v>0</v>
      </c>
      <c r="K19" s="20">
        <v>440000</v>
      </c>
      <c r="L19" s="20">
        <v>0</v>
      </c>
      <c r="M19" s="20">
        <v>440000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</row>
    <row r="20" spans="1:21" ht="21" customHeight="1">
      <c r="A20" s="16" t="s">
        <v>92</v>
      </c>
      <c r="B20" s="16" t="s">
        <v>118</v>
      </c>
      <c r="C20" s="16" t="s">
        <v>105</v>
      </c>
      <c r="D20" s="17" t="s">
        <v>101</v>
      </c>
      <c r="E20" s="18" t="s">
        <v>119</v>
      </c>
      <c r="F20" s="19">
        <v>1618408</v>
      </c>
      <c r="G20" s="20">
        <v>1299408</v>
      </c>
      <c r="H20" s="20">
        <v>1299408</v>
      </c>
      <c r="I20" s="20">
        <v>0</v>
      </c>
      <c r="J20" s="20">
        <v>0</v>
      </c>
      <c r="K20" s="20">
        <v>319000</v>
      </c>
      <c r="L20" s="20">
        <v>0</v>
      </c>
      <c r="M20" s="20">
        <v>319000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</row>
    <row r="21" spans="1:21" ht="21" customHeight="1">
      <c r="A21" s="16" t="s">
        <v>94</v>
      </c>
      <c r="B21" s="16" t="s">
        <v>103</v>
      </c>
      <c r="C21" s="16" t="s">
        <v>100</v>
      </c>
      <c r="D21" s="17" t="s">
        <v>101</v>
      </c>
      <c r="E21" s="18" t="s">
        <v>120</v>
      </c>
      <c r="F21" s="19">
        <v>333943.2</v>
      </c>
      <c r="G21" s="20">
        <v>333943.2</v>
      </c>
      <c r="H21" s="20">
        <v>333943.2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</row>
    <row r="22" spans="1:21" ht="21" customHeight="1">
      <c r="A22" s="16"/>
      <c r="B22" s="16"/>
      <c r="C22" s="16"/>
      <c r="D22" s="17" t="s">
        <v>121</v>
      </c>
      <c r="E22" s="18" t="s">
        <v>122</v>
      </c>
      <c r="F22" s="19">
        <v>1099924.88</v>
      </c>
      <c r="G22" s="20">
        <v>1039924.88</v>
      </c>
      <c r="H22" s="20">
        <v>889495.84</v>
      </c>
      <c r="I22" s="20">
        <v>118749.04</v>
      </c>
      <c r="J22" s="20">
        <v>31680</v>
      </c>
      <c r="K22" s="20">
        <v>60000</v>
      </c>
      <c r="L22" s="20">
        <v>0</v>
      </c>
      <c r="M22" s="20">
        <v>60000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</row>
    <row r="23" spans="1:21" ht="21" customHeight="1">
      <c r="A23" s="16" t="s">
        <v>87</v>
      </c>
      <c r="B23" s="16" t="s">
        <v>108</v>
      </c>
      <c r="C23" s="16" t="s">
        <v>100</v>
      </c>
      <c r="D23" s="17" t="s">
        <v>101</v>
      </c>
      <c r="E23" s="18" t="s">
        <v>123</v>
      </c>
      <c r="F23" s="19">
        <v>649881.04</v>
      </c>
      <c r="G23" s="20">
        <v>649881.04</v>
      </c>
      <c r="H23" s="20">
        <v>534332</v>
      </c>
      <c r="I23" s="20">
        <v>115549.04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</row>
    <row r="24" spans="1:21" ht="21" customHeight="1">
      <c r="A24" s="16" t="s">
        <v>87</v>
      </c>
      <c r="B24" s="16" t="s">
        <v>108</v>
      </c>
      <c r="C24" s="16" t="s">
        <v>103</v>
      </c>
      <c r="D24" s="17" t="s">
        <v>101</v>
      </c>
      <c r="E24" s="18" t="s">
        <v>124</v>
      </c>
      <c r="F24" s="19">
        <v>60000</v>
      </c>
      <c r="G24" s="20">
        <v>0</v>
      </c>
      <c r="H24" s="20">
        <v>0</v>
      </c>
      <c r="I24" s="20">
        <v>0</v>
      </c>
      <c r="J24" s="20">
        <v>0</v>
      </c>
      <c r="K24" s="20">
        <v>60000</v>
      </c>
      <c r="L24" s="20">
        <v>0</v>
      </c>
      <c r="M24" s="20">
        <v>60000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</row>
    <row r="25" spans="1:21" ht="21" customHeight="1">
      <c r="A25" s="16" t="s">
        <v>89</v>
      </c>
      <c r="B25" s="16" t="s">
        <v>105</v>
      </c>
      <c r="C25" s="16" t="s">
        <v>100</v>
      </c>
      <c r="D25" s="17" t="s">
        <v>101</v>
      </c>
      <c r="E25" s="18" t="s">
        <v>106</v>
      </c>
      <c r="F25" s="19">
        <v>34880</v>
      </c>
      <c r="G25" s="20">
        <v>34880</v>
      </c>
      <c r="H25" s="20">
        <v>0</v>
      </c>
      <c r="I25" s="20">
        <v>3200</v>
      </c>
      <c r="J25" s="20">
        <v>31680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</row>
    <row r="26" spans="1:21" ht="21" customHeight="1">
      <c r="A26" s="16" t="s">
        <v>89</v>
      </c>
      <c r="B26" s="16" t="s">
        <v>105</v>
      </c>
      <c r="C26" s="16" t="s">
        <v>105</v>
      </c>
      <c r="D26" s="17" t="s">
        <v>101</v>
      </c>
      <c r="E26" s="18" t="s">
        <v>107</v>
      </c>
      <c r="F26" s="19">
        <v>101352.32</v>
      </c>
      <c r="G26" s="20">
        <v>101352.32</v>
      </c>
      <c r="H26" s="20">
        <v>101352.32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</row>
    <row r="27" spans="1:21" ht="21" customHeight="1">
      <c r="A27" s="16" t="s">
        <v>89</v>
      </c>
      <c r="B27" s="16" t="s">
        <v>105</v>
      </c>
      <c r="C27" s="16" t="s">
        <v>108</v>
      </c>
      <c r="D27" s="17" t="s">
        <v>101</v>
      </c>
      <c r="E27" s="18" t="s">
        <v>109</v>
      </c>
      <c r="F27" s="19">
        <v>50676.16</v>
      </c>
      <c r="G27" s="20">
        <v>50676.16</v>
      </c>
      <c r="H27" s="20">
        <v>50676.16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</row>
    <row r="28" spans="1:21" ht="21" customHeight="1">
      <c r="A28" s="16" t="s">
        <v>89</v>
      </c>
      <c r="B28" s="16" t="s">
        <v>125</v>
      </c>
      <c r="C28" s="16" t="s">
        <v>126</v>
      </c>
      <c r="D28" s="17" t="s">
        <v>101</v>
      </c>
      <c r="E28" s="18" t="s">
        <v>127</v>
      </c>
      <c r="F28" s="19">
        <v>17856</v>
      </c>
      <c r="G28" s="20">
        <v>17856</v>
      </c>
      <c r="H28" s="20">
        <v>17856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</row>
    <row r="29" spans="1:21" ht="21" customHeight="1">
      <c r="A29" s="16" t="s">
        <v>89</v>
      </c>
      <c r="B29" s="16" t="s">
        <v>110</v>
      </c>
      <c r="C29" s="16" t="s">
        <v>100</v>
      </c>
      <c r="D29" s="17" t="s">
        <v>101</v>
      </c>
      <c r="E29" s="18" t="s">
        <v>128</v>
      </c>
      <c r="F29" s="19">
        <v>3167.26</v>
      </c>
      <c r="G29" s="20">
        <v>3167.26</v>
      </c>
      <c r="H29" s="20">
        <v>3167.26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</row>
    <row r="30" spans="1:21" ht="21" customHeight="1">
      <c r="A30" s="16" t="s">
        <v>89</v>
      </c>
      <c r="B30" s="16" t="s">
        <v>110</v>
      </c>
      <c r="C30" s="16" t="s">
        <v>103</v>
      </c>
      <c r="D30" s="17" t="s">
        <v>101</v>
      </c>
      <c r="E30" s="18" t="s">
        <v>111</v>
      </c>
      <c r="F30" s="19">
        <v>1266.9</v>
      </c>
      <c r="G30" s="20">
        <v>1266.9</v>
      </c>
      <c r="H30" s="20">
        <v>1266.9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</row>
    <row r="31" spans="1:21" ht="21" customHeight="1">
      <c r="A31" s="16" t="s">
        <v>89</v>
      </c>
      <c r="B31" s="16" t="s">
        <v>110</v>
      </c>
      <c r="C31" s="16" t="s">
        <v>99</v>
      </c>
      <c r="D31" s="17" t="s">
        <v>101</v>
      </c>
      <c r="E31" s="18" t="s">
        <v>112</v>
      </c>
      <c r="F31" s="19">
        <v>1900.36</v>
      </c>
      <c r="G31" s="20">
        <v>1900.36</v>
      </c>
      <c r="H31" s="20">
        <v>1900.36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</row>
    <row r="32" spans="1:21" ht="21" customHeight="1">
      <c r="A32" s="16" t="s">
        <v>89</v>
      </c>
      <c r="B32" s="16" t="s">
        <v>110</v>
      </c>
      <c r="C32" s="16" t="s">
        <v>126</v>
      </c>
      <c r="D32" s="17" t="s">
        <v>101</v>
      </c>
      <c r="E32" s="18" t="s">
        <v>129</v>
      </c>
      <c r="F32" s="19">
        <v>1116</v>
      </c>
      <c r="G32" s="20">
        <v>1116</v>
      </c>
      <c r="H32" s="20">
        <v>1116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</row>
    <row r="33" spans="1:21" ht="21" customHeight="1">
      <c r="A33" s="16" t="s">
        <v>90</v>
      </c>
      <c r="B33" s="16" t="s">
        <v>113</v>
      </c>
      <c r="C33" s="16" t="s">
        <v>100</v>
      </c>
      <c r="D33" s="17" t="s">
        <v>101</v>
      </c>
      <c r="E33" s="18" t="s">
        <v>114</v>
      </c>
      <c r="F33" s="19">
        <v>47508.9</v>
      </c>
      <c r="G33" s="20">
        <v>47508.9</v>
      </c>
      <c r="H33" s="20">
        <v>47508.9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</row>
    <row r="34" spans="1:21" ht="21" customHeight="1">
      <c r="A34" s="16" t="s">
        <v>90</v>
      </c>
      <c r="B34" s="16" t="s">
        <v>113</v>
      </c>
      <c r="C34" s="16" t="s">
        <v>99</v>
      </c>
      <c r="D34" s="17" t="s">
        <v>101</v>
      </c>
      <c r="E34" s="18" t="s">
        <v>115</v>
      </c>
      <c r="F34" s="19">
        <v>45647.7</v>
      </c>
      <c r="G34" s="20">
        <v>45647.7</v>
      </c>
      <c r="H34" s="20">
        <v>45647.7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</row>
    <row r="35" spans="1:21" ht="21" customHeight="1">
      <c r="A35" s="16" t="s">
        <v>90</v>
      </c>
      <c r="B35" s="16" t="s">
        <v>130</v>
      </c>
      <c r="C35" s="16" t="s">
        <v>126</v>
      </c>
      <c r="D35" s="17" t="s">
        <v>101</v>
      </c>
      <c r="E35" s="18" t="s">
        <v>131</v>
      </c>
      <c r="F35" s="19">
        <v>8658</v>
      </c>
      <c r="G35" s="20">
        <v>8658</v>
      </c>
      <c r="H35" s="20">
        <v>8658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</row>
    <row r="36" spans="1:21" ht="21" customHeight="1">
      <c r="A36" s="16" t="s">
        <v>94</v>
      </c>
      <c r="B36" s="16" t="s">
        <v>103</v>
      </c>
      <c r="C36" s="16" t="s">
        <v>100</v>
      </c>
      <c r="D36" s="17" t="s">
        <v>101</v>
      </c>
      <c r="E36" s="18" t="s">
        <v>120</v>
      </c>
      <c r="F36" s="19">
        <v>76014.24</v>
      </c>
      <c r="G36" s="20">
        <v>76014.24</v>
      </c>
      <c r="H36" s="20">
        <v>76014.24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</row>
    <row r="37" spans="1:21" ht="21" customHeight="1">
      <c r="A37" s="16"/>
      <c r="B37" s="16"/>
      <c r="C37" s="16"/>
      <c r="D37" s="17" t="s">
        <v>132</v>
      </c>
      <c r="E37" s="18" t="s">
        <v>133</v>
      </c>
      <c r="F37" s="19">
        <v>341603.72</v>
      </c>
      <c r="G37" s="20">
        <v>341603.72</v>
      </c>
      <c r="H37" s="20">
        <v>281936.85</v>
      </c>
      <c r="I37" s="20">
        <v>51746.87</v>
      </c>
      <c r="J37" s="20">
        <v>7920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</row>
    <row r="38" spans="1:21" ht="21" customHeight="1">
      <c r="A38" s="16" t="s">
        <v>89</v>
      </c>
      <c r="B38" s="16" t="s">
        <v>105</v>
      </c>
      <c r="C38" s="16" t="s">
        <v>103</v>
      </c>
      <c r="D38" s="17" t="s">
        <v>101</v>
      </c>
      <c r="E38" s="18" t="s">
        <v>134</v>
      </c>
      <c r="F38" s="19">
        <v>8720</v>
      </c>
      <c r="G38" s="20">
        <v>8720</v>
      </c>
      <c r="H38" s="20">
        <v>0</v>
      </c>
      <c r="I38" s="20">
        <v>800</v>
      </c>
      <c r="J38" s="20">
        <v>7920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</row>
    <row r="39" spans="1:21" ht="21" customHeight="1">
      <c r="A39" s="16" t="s">
        <v>89</v>
      </c>
      <c r="B39" s="16" t="s">
        <v>105</v>
      </c>
      <c r="C39" s="16" t="s">
        <v>105</v>
      </c>
      <c r="D39" s="17" t="s">
        <v>101</v>
      </c>
      <c r="E39" s="18" t="s">
        <v>107</v>
      </c>
      <c r="F39" s="19">
        <v>36534.95</v>
      </c>
      <c r="G39" s="20">
        <v>36534.95</v>
      </c>
      <c r="H39" s="20">
        <v>36534.95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</row>
    <row r="40" spans="1:21" ht="21" customHeight="1">
      <c r="A40" s="16" t="s">
        <v>89</v>
      </c>
      <c r="B40" s="16" t="s">
        <v>105</v>
      </c>
      <c r="C40" s="16" t="s">
        <v>108</v>
      </c>
      <c r="D40" s="17" t="s">
        <v>101</v>
      </c>
      <c r="E40" s="18" t="s">
        <v>109</v>
      </c>
      <c r="F40" s="19">
        <v>18267.48</v>
      </c>
      <c r="G40" s="20">
        <v>18267.48</v>
      </c>
      <c r="H40" s="20">
        <v>18267.48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</row>
    <row r="41" spans="1:21" ht="21" customHeight="1">
      <c r="A41" s="16" t="s">
        <v>89</v>
      </c>
      <c r="B41" s="16" t="s">
        <v>110</v>
      </c>
      <c r="C41" s="16" t="s">
        <v>100</v>
      </c>
      <c r="D41" s="17" t="s">
        <v>101</v>
      </c>
      <c r="E41" s="18" t="s">
        <v>128</v>
      </c>
      <c r="F41" s="19">
        <v>1141.72</v>
      </c>
      <c r="G41" s="20">
        <v>1141.72</v>
      </c>
      <c r="H41" s="20">
        <v>1141.72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</row>
    <row r="42" spans="1:21" ht="21" customHeight="1">
      <c r="A42" s="16" t="s">
        <v>89</v>
      </c>
      <c r="B42" s="16" t="s">
        <v>110</v>
      </c>
      <c r="C42" s="16" t="s">
        <v>103</v>
      </c>
      <c r="D42" s="17" t="s">
        <v>101</v>
      </c>
      <c r="E42" s="18" t="s">
        <v>111</v>
      </c>
      <c r="F42" s="19">
        <v>456.69</v>
      </c>
      <c r="G42" s="20">
        <v>456.69</v>
      </c>
      <c r="H42" s="20">
        <v>456.69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</row>
    <row r="43" spans="1:21" ht="21" customHeight="1">
      <c r="A43" s="16" t="s">
        <v>89</v>
      </c>
      <c r="B43" s="16" t="s">
        <v>110</v>
      </c>
      <c r="C43" s="16" t="s">
        <v>99</v>
      </c>
      <c r="D43" s="17" t="s">
        <v>101</v>
      </c>
      <c r="E43" s="18" t="s">
        <v>112</v>
      </c>
      <c r="F43" s="19">
        <v>685.03</v>
      </c>
      <c r="G43" s="20">
        <v>685.03</v>
      </c>
      <c r="H43" s="20">
        <v>685.03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</row>
    <row r="44" spans="1:21" ht="21" customHeight="1">
      <c r="A44" s="16" t="s">
        <v>90</v>
      </c>
      <c r="B44" s="16" t="s">
        <v>118</v>
      </c>
      <c r="C44" s="16" t="s">
        <v>135</v>
      </c>
      <c r="D44" s="17" t="s">
        <v>101</v>
      </c>
      <c r="E44" s="18" t="s">
        <v>136</v>
      </c>
      <c r="F44" s="19">
        <v>231054.87</v>
      </c>
      <c r="G44" s="20">
        <v>231054.87</v>
      </c>
      <c r="H44" s="20">
        <v>180108</v>
      </c>
      <c r="I44" s="20">
        <v>50946.87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</row>
    <row r="45" spans="1:21" ht="21" customHeight="1">
      <c r="A45" s="16" t="s">
        <v>90</v>
      </c>
      <c r="B45" s="16" t="s">
        <v>113</v>
      </c>
      <c r="C45" s="16" t="s">
        <v>103</v>
      </c>
      <c r="D45" s="17" t="s">
        <v>101</v>
      </c>
      <c r="E45" s="18" t="s">
        <v>137</v>
      </c>
      <c r="F45" s="19">
        <v>17341.76</v>
      </c>
      <c r="G45" s="20">
        <v>17341.76</v>
      </c>
      <c r="H45" s="20">
        <v>17341.76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</row>
    <row r="46" spans="1:21" ht="21" customHeight="1">
      <c r="A46" s="16" t="s">
        <v>94</v>
      </c>
      <c r="B46" s="16" t="s">
        <v>103</v>
      </c>
      <c r="C46" s="16" t="s">
        <v>100</v>
      </c>
      <c r="D46" s="17" t="s">
        <v>101</v>
      </c>
      <c r="E46" s="18" t="s">
        <v>120</v>
      </c>
      <c r="F46" s="19">
        <v>27401.22</v>
      </c>
      <c r="G46" s="20">
        <v>27401.22</v>
      </c>
      <c r="H46" s="20">
        <v>27401.22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</row>
    <row r="47" spans="1:21" ht="21" customHeight="1">
      <c r="A47" s="16"/>
      <c r="B47" s="16"/>
      <c r="C47" s="16"/>
      <c r="D47" s="17" t="s">
        <v>138</v>
      </c>
      <c r="E47" s="18" t="s">
        <v>139</v>
      </c>
      <c r="F47" s="19">
        <v>252625.96</v>
      </c>
      <c r="G47" s="20">
        <v>252625.96</v>
      </c>
      <c r="H47" s="20">
        <v>226479.04</v>
      </c>
      <c r="I47" s="20">
        <v>26146.92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</row>
    <row r="48" spans="1:21" ht="21" customHeight="1">
      <c r="A48" s="16" t="s">
        <v>88</v>
      </c>
      <c r="B48" s="16" t="s">
        <v>100</v>
      </c>
      <c r="C48" s="16" t="s">
        <v>140</v>
      </c>
      <c r="D48" s="17" t="s">
        <v>101</v>
      </c>
      <c r="E48" s="18" t="s">
        <v>141</v>
      </c>
      <c r="F48" s="19">
        <v>180682.92</v>
      </c>
      <c r="G48" s="20">
        <v>180682.92</v>
      </c>
      <c r="H48" s="20">
        <v>154536</v>
      </c>
      <c r="I48" s="20">
        <v>26146.92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</row>
    <row r="49" spans="1:21" ht="21" customHeight="1">
      <c r="A49" s="16" t="s">
        <v>89</v>
      </c>
      <c r="B49" s="16" t="s">
        <v>105</v>
      </c>
      <c r="C49" s="16" t="s">
        <v>105</v>
      </c>
      <c r="D49" s="17" t="s">
        <v>101</v>
      </c>
      <c r="E49" s="18" t="s">
        <v>107</v>
      </c>
      <c r="F49" s="19">
        <v>25815.39</v>
      </c>
      <c r="G49" s="20">
        <v>25815.39</v>
      </c>
      <c r="H49" s="20">
        <v>25815.39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</row>
    <row r="50" spans="1:21" ht="21" customHeight="1">
      <c r="A50" s="16" t="s">
        <v>89</v>
      </c>
      <c r="B50" s="16" t="s">
        <v>105</v>
      </c>
      <c r="C50" s="16" t="s">
        <v>108</v>
      </c>
      <c r="D50" s="17" t="s">
        <v>101</v>
      </c>
      <c r="E50" s="18" t="s">
        <v>109</v>
      </c>
      <c r="F50" s="19">
        <v>12907.69</v>
      </c>
      <c r="G50" s="20">
        <v>12907.69</v>
      </c>
      <c r="H50" s="20">
        <v>12907.69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</row>
    <row r="51" spans="1:21" ht="21" customHeight="1">
      <c r="A51" s="16" t="s">
        <v>89</v>
      </c>
      <c r="B51" s="16" t="s">
        <v>110</v>
      </c>
      <c r="C51" s="16" t="s">
        <v>100</v>
      </c>
      <c r="D51" s="17" t="s">
        <v>101</v>
      </c>
      <c r="E51" s="18" t="s">
        <v>128</v>
      </c>
      <c r="F51" s="19">
        <v>806.73</v>
      </c>
      <c r="G51" s="20">
        <v>806.73</v>
      </c>
      <c r="H51" s="20">
        <v>806.73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</row>
    <row r="52" spans="1:21" ht="21" customHeight="1">
      <c r="A52" s="16" t="s">
        <v>89</v>
      </c>
      <c r="B52" s="16" t="s">
        <v>110</v>
      </c>
      <c r="C52" s="16" t="s">
        <v>103</v>
      </c>
      <c r="D52" s="17" t="s">
        <v>101</v>
      </c>
      <c r="E52" s="18" t="s">
        <v>111</v>
      </c>
      <c r="F52" s="19">
        <v>322.69</v>
      </c>
      <c r="G52" s="20">
        <v>322.69</v>
      </c>
      <c r="H52" s="20">
        <v>322.69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</row>
    <row r="53" spans="1:21" ht="21" customHeight="1">
      <c r="A53" s="16" t="s">
        <v>89</v>
      </c>
      <c r="B53" s="16" t="s">
        <v>110</v>
      </c>
      <c r="C53" s="16" t="s">
        <v>99</v>
      </c>
      <c r="D53" s="17" t="s">
        <v>101</v>
      </c>
      <c r="E53" s="18" t="s">
        <v>112</v>
      </c>
      <c r="F53" s="19">
        <v>484.04</v>
      </c>
      <c r="G53" s="20">
        <v>484.04</v>
      </c>
      <c r="H53" s="20">
        <v>484.04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</row>
    <row r="54" spans="1:21" ht="21" customHeight="1">
      <c r="A54" s="16" t="s">
        <v>90</v>
      </c>
      <c r="B54" s="16" t="s">
        <v>113</v>
      </c>
      <c r="C54" s="16" t="s">
        <v>103</v>
      </c>
      <c r="D54" s="17" t="s">
        <v>101</v>
      </c>
      <c r="E54" s="18" t="s">
        <v>137</v>
      </c>
      <c r="F54" s="19">
        <v>12244.96</v>
      </c>
      <c r="G54" s="20">
        <v>12244.96</v>
      </c>
      <c r="H54" s="20">
        <v>12244.96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</row>
    <row r="55" spans="1:21" ht="21" customHeight="1">
      <c r="A55" s="16" t="s">
        <v>94</v>
      </c>
      <c r="B55" s="16" t="s">
        <v>103</v>
      </c>
      <c r="C55" s="16" t="s">
        <v>100</v>
      </c>
      <c r="D55" s="17" t="s">
        <v>101</v>
      </c>
      <c r="E55" s="18" t="s">
        <v>120</v>
      </c>
      <c r="F55" s="19">
        <v>19361.54</v>
      </c>
      <c r="G55" s="20">
        <v>19361.54</v>
      </c>
      <c r="H55" s="20">
        <v>19361.54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</row>
    <row r="56" spans="1:21" ht="21" customHeight="1">
      <c r="A56" s="16"/>
      <c r="B56" s="16"/>
      <c r="C56" s="16"/>
      <c r="D56" s="17" t="s">
        <v>142</v>
      </c>
      <c r="E56" s="18" t="s">
        <v>143</v>
      </c>
      <c r="F56" s="19">
        <v>187252.22</v>
      </c>
      <c r="G56" s="20">
        <v>187252.22</v>
      </c>
      <c r="H56" s="20">
        <v>153733.16</v>
      </c>
      <c r="I56" s="20">
        <v>25599.06</v>
      </c>
      <c r="J56" s="20">
        <v>7920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</row>
    <row r="57" spans="1:21" ht="21" customHeight="1">
      <c r="A57" s="16" t="s">
        <v>89</v>
      </c>
      <c r="B57" s="16" t="s">
        <v>105</v>
      </c>
      <c r="C57" s="16" t="s">
        <v>103</v>
      </c>
      <c r="D57" s="17" t="s">
        <v>101</v>
      </c>
      <c r="E57" s="18" t="s">
        <v>134</v>
      </c>
      <c r="F57" s="19">
        <v>8720</v>
      </c>
      <c r="G57" s="20">
        <v>8720</v>
      </c>
      <c r="H57" s="20">
        <v>0</v>
      </c>
      <c r="I57" s="20">
        <v>800</v>
      </c>
      <c r="J57" s="20">
        <v>7920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</row>
    <row r="58" spans="1:21" ht="21" customHeight="1">
      <c r="A58" s="16" t="s">
        <v>89</v>
      </c>
      <c r="B58" s="16" t="s">
        <v>105</v>
      </c>
      <c r="C58" s="16" t="s">
        <v>105</v>
      </c>
      <c r="D58" s="17" t="s">
        <v>101</v>
      </c>
      <c r="E58" s="18" t="s">
        <v>107</v>
      </c>
      <c r="F58" s="19">
        <v>15032.5</v>
      </c>
      <c r="G58" s="20">
        <v>15032.5</v>
      </c>
      <c r="H58" s="20">
        <v>15032.5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</row>
    <row r="59" spans="1:21" ht="21" customHeight="1">
      <c r="A59" s="16" t="s">
        <v>89</v>
      </c>
      <c r="B59" s="16" t="s">
        <v>105</v>
      </c>
      <c r="C59" s="16" t="s">
        <v>108</v>
      </c>
      <c r="D59" s="17" t="s">
        <v>101</v>
      </c>
      <c r="E59" s="18" t="s">
        <v>109</v>
      </c>
      <c r="F59" s="19">
        <v>7516.25</v>
      </c>
      <c r="G59" s="20">
        <v>7516.25</v>
      </c>
      <c r="H59" s="20">
        <v>7516.25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</row>
    <row r="60" spans="1:21" ht="21" customHeight="1">
      <c r="A60" s="16" t="s">
        <v>89</v>
      </c>
      <c r="B60" s="16" t="s">
        <v>110</v>
      </c>
      <c r="C60" s="16" t="s">
        <v>100</v>
      </c>
      <c r="D60" s="17" t="s">
        <v>101</v>
      </c>
      <c r="E60" s="18" t="s">
        <v>128</v>
      </c>
      <c r="F60" s="19">
        <v>469.77</v>
      </c>
      <c r="G60" s="20">
        <v>469.77</v>
      </c>
      <c r="H60" s="20">
        <v>469.77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</row>
    <row r="61" spans="1:21" ht="21" customHeight="1">
      <c r="A61" s="16" t="s">
        <v>89</v>
      </c>
      <c r="B61" s="16" t="s">
        <v>110</v>
      </c>
      <c r="C61" s="16" t="s">
        <v>103</v>
      </c>
      <c r="D61" s="17" t="s">
        <v>101</v>
      </c>
      <c r="E61" s="18" t="s">
        <v>111</v>
      </c>
      <c r="F61" s="19">
        <v>187.91</v>
      </c>
      <c r="G61" s="20">
        <v>187.91</v>
      </c>
      <c r="H61" s="20">
        <v>187.91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</row>
    <row r="62" spans="1:21" ht="21" customHeight="1">
      <c r="A62" s="16" t="s">
        <v>89</v>
      </c>
      <c r="B62" s="16" t="s">
        <v>110</v>
      </c>
      <c r="C62" s="16" t="s">
        <v>99</v>
      </c>
      <c r="D62" s="17" t="s">
        <v>101</v>
      </c>
      <c r="E62" s="18" t="s">
        <v>112</v>
      </c>
      <c r="F62" s="19">
        <v>281.86</v>
      </c>
      <c r="G62" s="20">
        <v>281.86</v>
      </c>
      <c r="H62" s="20">
        <v>281.86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</row>
    <row r="63" spans="1:21" ht="21" customHeight="1">
      <c r="A63" s="16" t="s">
        <v>90</v>
      </c>
      <c r="B63" s="16" t="s">
        <v>113</v>
      </c>
      <c r="C63" s="16" t="s">
        <v>103</v>
      </c>
      <c r="D63" s="17" t="s">
        <v>101</v>
      </c>
      <c r="E63" s="18" t="s">
        <v>137</v>
      </c>
      <c r="F63" s="19">
        <v>7190.49</v>
      </c>
      <c r="G63" s="20">
        <v>7190.49</v>
      </c>
      <c r="H63" s="20">
        <v>7190.49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</row>
    <row r="64" spans="1:21" ht="21" customHeight="1">
      <c r="A64" s="16" t="s">
        <v>92</v>
      </c>
      <c r="B64" s="16" t="s">
        <v>99</v>
      </c>
      <c r="C64" s="16" t="s">
        <v>116</v>
      </c>
      <c r="D64" s="17" t="s">
        <v>101</v>
      </c>
      <c r="E64" s="18" t="s">
        <v>144</v>
      </c>
      <c r="F64" s="19">
        <v>136579.06</v>
      </c>
      <c r="G64" s="20">
        <v>136579.06</v>
      </c>
      <c r="H64" s="20">
        <v>111780</v>
      </c>
      <c r="I64" s="20">
        <v>24799.06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</row>
    <row r="65" spans="1:21" ht="21" customHeight="1">
      <c r="A65" s="16" t="s">
        <v>94</v>
      </c>
      <c r="B65" s="16" t="s">
        <v>103</v>
      </c>
      <c r="C65" s="16" t="s">
        <v>100</v>
      </c>
      <c r="D65" s="17" t="s">
        <v>101</v>
      </c>
      <c r="E65" s="18" t="s">
        <v>120</v>
      </c>
      <c r="F65" s="19">
        <v>11274.38</v>
      </c>
      <c r="G65" s="20">
        <v>11274.38</v>
      </c>
      <c r="H65" s="20">
        <v>11274.38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</row>
    <row r="66" spans="1:21" ht="21" customHeight="1">
      <c r="A66" s="16"/>
      <c r="B66" s="16"/>
      <c r="C66" s="16"/>
      <c r="D66" s="17" t="s">
        <v>145</v>
      </c>
      <c r="E66" s="18" t="s">
        <v>146</v>
      </c>
      <c r="F66" s="19">
        <v>187982.29</v>
      </c>
      <c r="G66" s="20">
        <v>187982.29</v>
      </c>
      <c r="H66" s="20">
        <v>162783.48</v>
      </c>
      <c r="I66" s="20">
        <v>25198.81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</row>
    <row r="67" spans="1:21" ht="21" customHeight="1">
      <c r="A67" s="16" t="s">
        <v>89</v>
      </c>
      <c r="B67" s="16" t="s">
        <v>100</v>
      </c>
      <c r="C67" s="16" t="s">
        <v>118</v>
      </c>
      <c r="D67" s="17" t="s">
        <v>101</v>
      </c>
      <c r="E67" s="18" t="s">
        <v>147</v>
      </c>
      <c r="F67" s="19">
        <v>137134.81</v>
      </c>
      <c r="G67" s="20">
        <v>137134.81</v>
      </c>
      <c r="H67" s="20">
        <v>111936</v>
      </c>
      <c r="I67" s="20">
        <v>25198.81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</row>
    <row r="68" spans="1:21" ht="21" customHeight="1">
      <c r="A68" s="16" t="s">
        <v>89</v>
      </c>
      <c r="B68" s="16" t="s">
        <v>105</v>
      </c>
      <c r="C68" s="16" t="s">
        <v>105</v>
      </c>
      <c r="D68" s="17" t="s">
        <v>101</v>
      </c>
      <c r="E68" s="18" t="s">
        <v>107</v>
      </c>
      <c r="F68" s="19">
        <v>18230.47</v>
      </c>
      <c r="G68" s="20">
        <v>18230.47</v>
      </c>
      <c r="H68" s="20">
        <v>18230.47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</row>
    <row r="69" spans="1:21" ht="21" customHeight="1">
      <c r="A69" s="16" t="s">
        <v>89</v>
      </c>
      <c r="B69" s="16" t="s">
        <v>105</v>
      </c>
      <c r="C69" s="16" t="s">
        <v>108</v>
      </c>
      <c r="D69" s="17" t="s">
        <v>101</v>
      </c>
      <c r="E69" s="18" t="s">
        <v>109</v>
      </c>
      <c r="F69" s="19">
        <v>9115.23</v>
      </c>
      <c r="G69" s="20">
        <v>9115.23</v>
      </c>
      <c r="H69" s="20">
        <v>9115.23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</row>
    <row r="70" spans="1:21" ht="21" customHeight="1">
      <c r="A70" s="16" t="s">
        <v>89</v>
      </c>
      <c r="B70" s="16" t="s">
        <v>110</v>
      </c>
      <c r="C70" s="16" t="s">
        <v>100</v>
      </c>
      <c r="D70" s="17" t="s">
        <v>101</v>
      </c>
      <c r="E70" s="18" t="s">
        <v>128</v>
      </c>
      <c r="F70" s="19">
        <v>569.7</v>
      </c>
      <c r="G70" s="20">
        <v>569.7</v>
      </c>
      <c r="H70" s="20">
        <v>569.7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</row>
    <row r="71" spans="1:21" ht="21" customHeight="1">
      <c r="A71" s="16" t="s">
        <v>89</v>
      </c>
      <c r="B71" s="16" t="s">
        <v>110</v>
      </c>
      <c r="C71" s="16" t="s">
        <v>103</v>
      </c>
      <c r="D71" s="17" t="s">
        <v>101</v>
      </c>
      <c r="E71" s="18" t="s">
        <v>111</v>
      </c>
      <c r="F71" s="19">
        <v>227.88</v>
      </c>
      <c r="G71" s="20">
        <v>227.88</v>
      </c>
      <c r="H71" s="20">
        <v>227.88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</row>
    <row r="72" spans="1:21" ht="21" customHeight="1">
      <c r="A72" s="16" t="s">
        <v>89</v>
      </c>
      <c r="B72" s="16" t="s">
        <v>110</v>
      </c>
      <c r="C72" s="16" t="s">
        <v>99</v>
      </c>
      <c r="D72" s="17" t="s">
        <v>101</v>
      </c>
      <c r="E72" s="18" t="s">
        <v>112</v>
      </c>
      <c r="F72" s="19">
        <v>341.82</v>
      </c>
      <c r="G72" s="20">
        <v>341.82</v>
      </c>
      <c r="H72" s="20">
        <v>341.82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</row>
    <row r="73" spans="1:21" ht="21" customHeight="1">
      <c r="A73" s="16" t="s">
        <v>90</v>
      </c>
      <c r="B73" s="16" t="s">
        <v>113</v>
      </c>
      <c r="C73" s="16" t="s">
        <v>103</v>
      </c>
      <c r="D73" s="17" t="s">
        <v>101</v>
      </c>
      <c r="E73" s="18" t="s">
        <v>137</v>
      </c>
      <c r="F73" s="19">
        <v>8689.53</v>
      </c>
      <c r="G73" s="20">
        <v>8689.53</v>
      </c>
      <c r="H73" s="20">
        <v>8689.53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</row>
    <row r="74" spans="1:21" ht="21" customHeight="1">
      <c r="A74" s="16" t="s">
        <v>94</v>
      </c>
      <c r="B74" s="16" t="s">
        <v>103</v>
      </c>
      <c r="C74" s="16" t="s">
        <v>100</v>
      </c>
      <c r="D74" s="17" t="s">
        <v>101</v>
      </c>
      <c r="E74" s="18" t="s">
        <v>120</v>
      </c>
      <c r="F74" s="19">
        <v>13672.85</v>
      </c>
      <c r="G74" s="20">
        <v>13672.85</v>
      </c>
      <c r="H74" s="20">
        <v>13672.85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</row>
    <row r="75" spans="1:21" ht="21" customHeight="1">
      <c r="A75" s="16"/>
      <c r="B75" s="16"/>
      <c r="C75" s="16"/>
      <c r="D75" s="17" t="s">
        <v>148</v>
      </c>
      <c r="E75" s="18" t="s">
        <v>149</v>
      </c>
      <c r="F75" s="19">
        <v>703663.19</v>
      </c>
      <c r="G75" s="20">
        <v>703663.19</v>
      </c>
      <c r="H75" s="20">
        <v>602165.46</v>
      </c>
      <c r="I75" s="20">
        <v>101497.73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  <c r="R75" s="20">
        <v>0</v>
      </c>
      <c r="S75" s="20">
        <v>0</v>
      </c>
      <c r="T75" s="20">
        <v>0</v>
      </c>
      <c r="U75" s="20">
        <v>0</v>
      </c>
    </row>
    <row r="76" spans="1:21" ht="21" customHeight="1">
      <c r="A76" s="16" t="s">
        <v>89</v>
      </c>
      <c r="B76" s="16" t="s">
        <v>105</v>
      </c>
      <c r="C76" s="16" t="s">
        <v>105</v>
      </c>
      <c r="D76" s="17" t="s">
        <v>101</v>
      </c>
      <c r="E76" s="18" t="s">
        <v>107</v>
      </c>
      <c r="F76" s="19">
        <v>74221.83</v>
      </c>
      <c r="G76" s="20">
        <v>74221.83</v>
      </c>
      <c r="H76" s="20">
        <v>74221.83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  <c r="S76" s="20">
        <v>0</v>
      </c>
      <c r="T76" s="20">
        <v>0</v>
      </c>
      <c r="U76" s="20">
        <v>0</v>
      </c>
    </row>
    <row r="77" spans="1:21" ht="21" customHeight="1">
      <c r="A77" s="16" t="s">
        <v>89</v>
      </c>
      <c r="B77" s="16" t="s">
        <v>105</v>
      </c>
      <c r="C77" s="16" t="s">
        <v>108</v>
      </c>
      <c r="D77" s="17" t="s">
        <v>101</v>
      </c>
      <c r="E77" s="18" t="s">
        <v>109</v>
      </c>
      <c r="F77" s="19">
        <v>37110.92</v>
      </c>
      <c r="G77" s="20">
        <v>37110.92</v>
      </c>
      <c r="H77" s="20">
        <v>37110.92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</row>
    <row r="78" spans="1:21" ht="21" customHeight="1">
      <c r="A78" s="16" t="s">
        <v>89</v>
      </c>
      <c r="B78" s="16" t="s">
        <v>110</v>
      </c>
      <c r="C78" s="16" t="s">
        <v>100</v>
      </c>
      <c r="D78" s="17" t="s">
        <v>101</v>
      </c>
      <c r="E78" s="18" t="s">
        <v>128</v>
      </c>
      <c r="F78" s="19">
        <v>2319.43</v>
      </c>
      <c r="G78" s="20">
        <v>2319.43</v>
      </c>
      <c r="H78" s="20">
        <v>2319.43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</row>
    <row r="79" spans="1:21" ht="21" customHeight="1">
      <c r="A79" s="16" t="s">
        <v>89</v>
      </c>
      <c r="B79" s="16" t="s">
        <v>110</v>
      </c>
      <c r="C79" s="16" t="s">
        <v>103</v>
      </c>
      <c r="D79" s="17" t="s">
        <v>101</v>
      </c>
      <c r="E79" s="18" t="s">
        <v>111</v>
      </c>
      <c r="F79" s="19">
        <v>927.77</v>
      </c>
      <c r="G79" s="20">
        <v>927.77</v>
      </c>
      <c r="H79" s="20">
        <v>927.77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</row>
    <row r="80" spans="1:21" ht="21" customHeight="1">
      <c r="A80" s="16" t="s">
        <v>89</v>
      </c>
      <c r="B80" s="16" t="s">
        <v>110</v>
      </c>
      <c r="C80" s="16" t="s">
        <v>99</v>
      </c>
      <c r="D80" s="17" t="s">
        <v>101</v>
      </c>
      <c r="E80" s="18" t="s">
        <v>112</v>
      </c>
      <c r="F80" s="19">
        <v>1391.66</v>
      </c>
      <c r="G80" s="20">
        <v>1391.66</v>
      </c>
      <c r="H80" s="20">
        <v>1391.66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</row>
    <row r="81" spans="1:21" ht="21" customHeight="1">
      <c r="A81" s="16" t="s">
        <v>90</v>
      </c>
      <c r="B81" s="16" t="s">
        <v>113</v>
      </c>
      <c r="C81" s="16" t="s">
        <v>103</v>
      </c>
      <c r="D81" s="17" t="s">
        <v>101</v>
      </c>
      <c r="E81" s="18" t="s">
        <v>137</v>
      </c>
      <c r="F81" s="19">
        <v>35295.48</v>
      </c>
      <c r="G81" s="20">
        <v>35295.48</v>
      </c>
      <c r="H81" s="20">
        <v>35295.48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</row>
    <row r="82" spans="1:21" ht="21" customHeight="1">
      <c r="A82" s="16" t="s">
        <v>93</v>
      </c>
      <c r="B82" s="16" t="s">
        <v>100</v>
      </c>
      <c r="C82" s="16" t="s">
        <v>150</v>
      </c>
      <c r="D82" s="17" t="s">
        <v>101</v>
      </c>
      <c r="E82" s="18" t="s">
        <v>151</v>
      </c>
      <c r="F82" s="19">
        <v>496729.73</v>
      </c>
      <c r="G82" s="20">
        <v>496729.73</v>
      </c>
      <c r="H82" s="20">
        <v>395232</v>
      </c>
      <c r="I82" s="20">
        <v>101497.73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</row>
    <row r="83" spans="1:21" ht="21" customHeight="1">
      <c r="A83" s="16" t="s">
        <v>94</v>
      </c>
      <c r="B83" s="16" t="s">
        <v>103</v>
      </c>
      <c r="C83" s="16" t="s">
        <v>100</v>
      </c>
      <c r="D83" s="17" t="s">
        <v>101</v>
      </c>
      <c r="E83" s="18" t="s">
        <v>120</v>
      </c>
      <c r="F83" s="19">
        <v>55666.37</v>
      </c>
      <c r="G83" s="20">
        <v>55666.37</v>
      </c>
      <c r="H83" s="20">
        <v>55666.37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</row>
  </sheetData>
  <sheetProtection/>
  <mergeCells count="7">
    <mergeCell ref="A2:U2"/>
    <mergeCell ref="A4:C4"/>
    <mergeCell ref="G4:J4"/>
    <mergeCell ref="K4:U4"/>
    <mergeCell ref="D4:D5"/>
    <mergeCell ref="E4:E5"/>
    <mergeCell ref="F4:F5"/>
  </mergeCells>
  <printOptions horizontalCentered="1"/>
  <pageMargins left="0.19685039370078736" right="0.19685039370078736" top="0.19685039370078736" bottom="0.3937007874015747" header="0.3937007874015747" footer="0.19685039370078736"/>
  <pageSetup fitToHeight="999" fitToWidth="1"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346"/>
  <sheetViews>
    <sheetView showGridLines="0" showZeros="0" tabSelected="1" workbookViewId="0" topLeftCell="A60">
      <selection activeCell="G86" sqref="G86"/>
    </sheetView>
  </sheetViews>
  <sheetFormatPr defaultColWidth="9.16015625" defaultRowHeight="12.75" customHeight="1"/>
  <cols>
    <col min="1" max="3" width="5.33203125" style="0" customWidth="1"/>
    <col min="4" max="4" width="16.83203125" style="0" customWidth="1"/>
    <col min="5" max="5" width="12.16015625" style="0" customWidth="1"/>
    <col min="6" max="6" width="18.16015625" style="0" customWidth="1"/>
    <col min="7" max="7" width="15.16015625" style="0" customWidth="1"/>
    <col min="8" max="8" width="18" style="0" customWidth="1"/>
    <col min="9" max="9" width="16.16015625" style="0" customWidth="1"/>
    <col min="10" max="12" width="16.5" style="0" customWidth="1"/>
  </cols>
  <sheetData>
    <row r="1" ht="12.75" customHeight="1">
      <c r="L1" s="25" t="s">
        <v>336</v>
      </c>
    </row>
    <row r="2" spans="1:12" ht="27.75" customHeight="1">
      <c r="A2" s="70" t="s">
        <v>337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ht="12.75" customHeight="1">
      <c r="L3" s="31" t="s">
        <v>3</v>
      </c>
    </row>
    <row r="4" spans="1:13" ht="21.75" customHeight="1">
      <c r="A4" s="71" t="s">
        <v>77</v>
      </c>
      <c r="B4" s="71"/>
      <c r="C4" s="72"/>
      <c r="D4" s="72" t="s">
        <v>170</v>
      </c>
      <c r="E4" s="72" t="s">
        <v>171</v>
      </c>
      <c r="F4" s="72" t="s">
        <v>172</v>
      </c>
      <c r="G4" s="72" t="s">
        <v>173</v>
      </c>
      <c r="H4" s="72" t="s">
        <v>174</v>
      </c>
      <c r="I4" s="72" t="s">
        <v>175</v>
      </c>
      <c r="J4" s="71" t="s">
        <v>155</v>
      </c>
      <c r="K4" s="71"/>
      <c r="L4" s="71"/>
      <c r="M4" s="77"/>
    </row>
    <row r="5" spans="1:13" ht="21.75" customHeight="1">
      <c r="A5" s="73" t="s">
        <v>82</v>
      </c>
      <c r="B5" s="73" t="s">
        <v>83</v>
      </c>
      <c r="C5" s="74" t="s">
        <v>84</v>
      </c>
      <c r="D5" s="72"/>
      <c r="E5" s="72"/>
      <c r="F5" s="72"/>
      <c r="G5" s="72"/>
      <c r="H5" s="72"/>
      <c r="I5" s="72"/>
      <c r="J5" s="32" t="s">
        <v>86</v>
      </c>
      <c r="K5" s="32" t="s">
        <v>338</v>
      </c>
      <c r="L5" s="32" t="s">
        <v>339</v>
      </c>
      <c r="M5" s="77"/>
    </row>
    <row r="6" spans="1:13" ht="21.75" customHeight="1">
      <c r="A6" s="60" t="s">
        <v>85</v>
      </c>
      <c r="B6" s="60" t="s">
        <v>85</v>
      </c>
      <c r="C6" s="60" t="s">
        <v>85</v>
      </c>
      <c r="D6" s="75" t="s">
        <v>85</v>
      </c>
      <c r="E6" s="75" t="s">
        <v>85</v>
      </c>
      <c r="F6" s="75" t="s">
        <v>85</v>
      </c>
      <c r="G6" s="75" t="s">
        <v>85</v>
      </c>
      <c r="H6" s="75" t="s">
        <v>85</v>
      </c>
      <c r="I6" s="75" t="s">
        <v>85</v>
      </c>
      <c r="J6" s="75">
        <v>1</v>
      </c>
      <c r="K6" s="75">
        <v>2</v>
      </c>
      <c r="L6" s="75">
        <v>3</v>
      </c>
      <c r="M6" s="77"/>
    </row>
    <row r="7" spans="1:13" ht="21.75" customHeight="1">
      <c r="A7" s="36"/>
      <c r="B7" s="36"/>
      <c r="C7" s="36"/>
      <c r="D7" s="37"/>
      <c r="E7" s="38"/>
      <c r="F7" s="38"/>
      <c r="G7" s="38"/>
      <c r="H7" s="76" t="s">
        <v>86</v>
      </c>
      <c r="I7" s="39"/>
      <c r="J7" s="78">
        <v>8251560.880000004</v>
      </c>
      <c r="K7" s="78">
        <v>7296105.250000004</v>
      </c>
      <c r="L7" s="40">
        <v>955455.63</v>
      </c>
      <c r="M7" s="79"/>
    </row>
    <row r="8" spans="1:12" ht="21.75" customHeight="1">
      <c r="A8" s="36"/>
      <c r="B8" s="36"/>
      <c r="C8" s="36"/>
      <c r="D8" s="37"/>
      <c r="E8" s="38" t="s">
        <v>95</v>
      </c>
      <c r="F8" s="38" t="s">
        <v>96</v>
      </c>
      <c r="G8" s="38"/>
      <c r="H8" s="76"/>
      <c r="I8" s="39"/>
      <c r="J8" s="78">
        <v>8251560.880000004</v>
      </c>
      <c r="K8" s="78">
        <v>7296105.250000004</v>
      </c>
      <c r="L8" s="40">
        <v>955455.63</v>
      </c>
    </row>
    <row r="9" spans="1:12" ht="21.75" customHeight="1">
      <c r="A9" s="36"/>
      <c r="B9" s="36"/>
      <c r="C9" s="36"/>
      <c r="D9" s="37"/>
      <c r="E9" s="38" t="s">
        <v>97</v>
      </c>
      <c r="F9" s="38" t="s">
        <v>98</v>
      </c>
      <c r="G9" s="38"/>
      <c r="H9" s="76"/>
      <c r="I9" s="39"/>
      <c r="J9" s="78">
        <v>5538508.62</v>
      </c>
      <c r="K9" s="78">
        <v>4931991.42</v>
      </c>
      <c r="L9" s="40">
        <v>606517.2</v>
      </c>
    </row>
    <row r="10" spans="1:12" ht="21.75" customHeight="1">
      <c r="A10" s="36" t="s">
        <v>87</v>
      </c>
      <c r="B10" s="36" t="s">
        <v>99</v>
      </c>
      <c r="C10" s="36" t="s">
        <v>100</v>
      </c>
      <c r="D10" s="37" t="s">
        <v>177</v>
      </c>
      <c r="E10" s="38"/>
      <c r="F10" s="38"/>
      <c r="G10" s="38" t="s">
        <v>176</v>
      </c>
      <c r="H10" s="76"/>
      <c r="I10" s="39"/>
      <c r="J10" s="78">
        <v>1531899</v>
      </c>
      <c r="K10" s="78">
        <v>1531899</v>
      </c>
      <c r="L10" s="40">
        <v>0</v>
      </c>
    </row>
    <row r="11" spans="1:12" ht="21.75" customHeight="1">
      <c r="A11" s="36" t="s">
        <v>179</v>
      </c>
      <c r="B11" s="36" t="s">
        <v>179</v>
      </c>
      <c r="C11" s="36" t="s">
        <v>179</v>
      </c>
      <c r="D11" s="37" t="s">
        <v>179</v>
      </c>
      <c r="E11" s="38" t="s">
        <v>101</v>
      </c>
      <c r="F11" s="38" t="s">
        <v>101</v>
      </c>
      <c r="G11" s="38" t="s">
        <v>179</v>
      </c>
      <c r="H11" s="76" t="s">
        <v>180</v>
      </c>
      <c r="I11" s="39" t="s">
        <v>181</v>
      </c>
      <c r="J11" s="78">
        <v>803988</v>
      </c>
      <c r="K11" s="78">
        <v>803988</v>
      </c>
      <c r="L11" s="40">
        <v>0</v>
      </c>
    </row>
    <row r="12" spans="1:12" ht="21.75" customHeight="1">
      <c r="A12" s="36" t="s">
        <v>179</v>
      </c>
      <c r="B12" s="36" t="s">
        <v>179</v>
      </c>
      <c r="C12" s="36" t="s">
        <v>179</v>
      </c>
      <c r="D12" s="37" t="s">
        <v>179</v>
      </c>
      <c r="E12" s="38" t="s">
        <v>101</v>
      </c>
      <c r="F12" s="38" t="s">
        <v>101</v>
      </c>
      <c r="G12" s="38" t="s">
        <v>179</v>
      </c>
      <c r="H12" s="76" t="s">
        <v>182</v>
      </c>
      <c r="I12" s="39" t="s">
        <v>181</v>
      </c>
      <c r="J12" s="78">
        <v>660912</v>
      </c>
      <c r="K12" s="78">
        <v>660912</v>
      </c>
      <c r="L12" s="40">
        <v>0</v>
      </c>
    </row>
    <row r="13" spans="1:12" ht="21.75" customHeight="1">
      <c r="A13" s="36" t="s">
        <v>179</v>
      </c>
      <c r="B13" s="36" t="s">
        <v>179</v>
      </c>
      <c r="C13" s="36" t="s">
        <v>179</v>
      </c>
      <c r="D13" s="37" t="s">
        <v>179</v>
      </c>
      <c r="E13" s="38" t="s">
        <v>101</v>
      </c>
      <c r="F13" s="38" t="s">
        <v>101</v>
      </c>
      <c r="G13" s="38" t="s">
        <v>179</v>
      </c>
      <c r="H13" s="76" t="s">
        <v>183</v>
      </c>
      <c r="I13" s="39" t="s">
        <v>181</v>
      </c>
      <c r="J13" s="78">
        <v>66999</v>
      </c>
      <c r="K13" s="78">
        <v>66999</v>
      </c>
      <c r="L13" s="40">
        <v>0</v>
      </c>
    </row>
    <row r="14" spans="1:12" ht="21.75" customHeight="1">
      <c r="A14" s="36" t="s">
        <v>89</v>
      </c>
      <c r="B14" s="36" t="s">
        <v>105</v>
      </c>
      <c r="C14" s="36" t="s">
        <v>105</v>
      </c>
      <c r="D14" s="37" t="s">
        <v>185</v>
      </c>
      <c r="E14" s="38"/>
      <c r="F14" s="38"/>
      <c r="G14" s="38" t="s">
        <v>184</v>
      </c>
      <c r="H14" s="76"/>
      <c r="I14" s="39"/>
      <c r="J14" s="78">
        <v>445257.6</v>
      </c>
      <c r="K14" s="78">
        <v>445257.6</v>
      </c>
      <c r="L14" s="40">
        <v>0</v>
      </c>
    </row>
    <row r="15" spans="1:12" ht="21.75" customHeight="1">
      <c r="A15" s="36" t="s">
        <v>179</v>
      </c>
      <c r="B15" s="36" t="s">
        <v>179</v>
      </c>
      <c r="C15" s="36" t="s">
        <v>179</v>
      </c>
      <c r="D15" s="37" t="s">
        <v>179</v>
      </c>
      <c r="E15" s="38" t="s">
        <v>101</v>
      </c>
      <c r="F15" s="38" t="s">
        <v>101</v>
      </c>
      <c r="G15" s="38" t="s">
        <v>179</v>
      </c>
      <c r="H15" s="76" t="s">
        <v>187</v>
      </c>
      <c r="I15" s="39" t="s">
        <v>188</v>
      </c>
      <c r="J15" s="78">
        <v>445257.6</v>
      </c>
      <c r="K15" s="78">
        <v>445257.6</v>
      </c>
      <c r="L15" s="40">
        <v>0</v>
      </c>
    </row>
    <row r="16" spans="1:12" ht="21.75" customHeight="1">
      <c r="A16" s="36" t="s">
        <v>90</v>
      </c>
      <c r="B16" s="36" t="s">
        <v>113</v>
      </c>
      <c r="C16" s="36" t="s">
        <v>100</v>
      </c>
      <c r="D16" s="37" t="s">
        <v>190</v>
      </c>
      <c r="E16" s="38"/>
      <c r="F16" s="38"/>
      <c r="G16" s="38" t="s">
        <v>189</v>
      </c>
      <c r="H16" s="76"/>
      <c r="I16" s="39"/>
      <c r="J16" s="78">
        <v>208714.5</v>
      </c>
      <c r="K16" s="78">
        <v>208714.5</v>
      </c>
      <c r="L16" s="40">
        <v>0</v>
      </c>
    </row>
    <row r="17" spans="1:12" ht="21.75" customHeight="1">
      <c r="A17" s="36" t="s">
        <v>179</v>
      </c>
      <c r="B17" s="36" t="s">
        <v>179</v>
      </c>
      <c r="C17" s="36" t="s">
        <v>179</v>
      </c>
      <c r="D17" s="37" t="s">
        <v>179</v>
      </c>
      <c r="E17" s="38" t="s">
        <v>101</v>
      </c>
      <c r="F17" s="38" t="s">
        <v>101</v>
      </c>
      <c r="G17" s="38" t="s">
        <v>179</v>
      </c>
      <c r="H17" s="76" t="s">
        <v>192</v>
      </c>
      <c r="I17" s="39" t="s">
        <v>188</v>
      </c>
      <c r="J17" s="78">
        <v>208714.5</v>
      </c>
      <c r="K17" s="78">
        <v>208714.5</v>
      </c>
      <c r="L17" s="40">
        <v>0</v>
      </c>
    </row>
    <row r="18" spans="1:12" ht="21.75" customHeight="1">
      <c r="A18" s="36" t="s">
        <v>89</v>
      </c>
      <c r="B18" s="36" t="s">
        <v>110</v>
      </c>
      <c r="C18" s="36" t="s">
        <v>103</v>
      </c>
      <c r="D18" s="37" t="s">
        <v>194</v>
      </c>
      <c r="E18" s="38"/>
      <c r="F18" s="38"/>
      <c r="G18" s="38" t="s">
        <v>193</v>
      </c>
      <c r="H18" s="76"/>
      <c r="I18" s="39"/>
      <c r="J18" s="78">
        <v>5565.72</v>
      </c>
      <c r="K18" s="78">
        <v>5565.72</v>
      </c>
      <c r="L18" s="40">
        <v>0</v>
      </c>
    </row>
    <row r="19" spans="1:12" ht="21.75" customHeight="1">
      <c r="A19" s="36" t="s">
        <v>179</v>
      </c>
      <c r="B19" s="36" t="s">
        <v>179</v>
      </c>
      <c r="C19" s="36" t="s">
        <v>179</v>
      </c>
      <c r="D19" s="37" t="s">
        <v>179</v>
      </c>
      <c r="E19" s="38" t="s">
        <v>101</v>
      </c>
      <c r="F19" s="38" t="s">
        <v>101</v>
      </c>
      <c r="G19" s="38" t="s">
        <v>179</v>
      </c>
      <c r="H19" s="76" t="s">
        <v>196</v>
      </c>
      <c r="I19" s="39" t="s">
        <v>188</v>
      </c>
      <c r="J19" s="78">
        <v>5565.72</v>
      </c>
      <c r="K19" s="78">
        <v>5565.72</v>
      </c>
      <c r="L19" s="40">
        <v>0</v>
      </c>
    </row>
    <row r="20" spans="1:12" ht="21.75" customHeight="1">
      <c r="A20" s="36" t="s">
        <v>89</v>
      </c>
      <c r="B20" s="36" t="s">
        <v>110</v>
      </c>
      <c r="C20" s="36" t="s">
        <v>99</v>
      </c>
      <c r="D20" s="37" t="s">
        <v>198</v>
      </c>
      <c r="E20" s="38"/>
      <c r="F20" s="38"/>
      <c r="G20" s="38" t="s">
        <v>197</v>
      </c>
      <c r="H20" s="76"/>
      <c r="I20" s="39"/>
      <c r="J20" s="78">
        <v>8348.58</v>
      </c>
      <c r="K20" s="78">
        <v>8348.58</v>
      </c>
      <c r="L20" s="40">
        <v>0</v>
      </c>
    </row>
    <row r="21" spans="1:12" ht="21.75" customHeight="1">
      <c r="A21" s="36" t="s">
        <v>179</v>
      </c>
      <c r="B21" s="36" t="s">
        <v>179</v>
      </c>
      <c r="C21" s="36" t="s">
        <v>179</v>
      </c>
      <c r="D21" s="37" t="s">
        <v>179</v>
      </c>
      <c r="E21" s="38" t="s">
        <v>101</v>
      </c>
      <c r="F21" s="38" t="s">
        <v>101</v>
      </c>
      <c r="G21" s="38" t="s">
        <v>179</v>
      </c>
      <c r="H21" s="76" t="s">
        <v>196</v>
      </c>
      <c r="I21" s="39" t="s">
        <v>188</v>
      </c>
      <c r="J21" s="78">
        <v>8348.58</v>
      </c>
      <c r="K21" s="78">
        <v>8348.58</v>
      </c>
      <c r="L21" s="40">
        <v>0</v>
      </c>
    </row>
    <row r="22" spans="1:12" ht="21.75" customHeight="1">
      <c r="A22" s="36" t="s">
        <v>90</v>
      </c>
      <c r="B22" s="36" t="s">
        <v>113</v>
      </c>
      <c r="C22" s="36" t="s">
        <v>99</v>
      </c>
      <c r="D22" s="37" t="s">
        <v>200</v>
      </c>
      <c r="E22" s="38"/>
      <c r="F22" s="38"/>
      <c r="G22" s="38" t="s">
        <v>200</v>
      </c>
      <c r="H22" s="76"/>
      <c r="I22" s="39"/>
      <c r="J22" s="78">
        <v>144216.06</v>
      </c>
      <c r="K22" s="78">
        <v>144216.06</v>
      </c>
      <c r="L22" s="40">
        <v>0</v>
      </c>
    </row>
    <row r="23" spans="1:12" ht="21.75" customHeight="1">
      <c r="A23" s="36" t="s">
        <v>179</v>
      </c>
      <c r="B23" s="36" t="s">
        <v>179</v>
      </c>
      <c r="C23" s="36" t="s">
        <v>179</v>
      </c>
      <c r="D23" s="37" t="s">
        <v>179</v>
      </c>
      <c r="E23" s="38" t="s">
        <v>101</v>
      </c>
      <c r="F23" s="38" t="s">
        <v>101</v>
      </c>
      <c r="G23" s="38" t="s">
        <v>179</v>
      </c>
      <c r="H23" s="76" t="s">
        <v>202</v>
      </c>
      <c r="I23" s="39" t="s">
        <v>188</v>
      </c>
      <c r="J23" s="78">
        <v>144216.06</v>
      </c>
      <c r="K23" s="78">
        <v>144216.06</v>
      </c>
      <c r="L23" s="40">
        <v>0</v>
      </c>
    </row>
    <row r="24" spans="1:12" ht="21.75" customHeight="1">
      <c r="A24" s="36" t="s">
        <v>90</v>
      </c>
      <c r="B24" s="36" t="s">
        <v>113</v>
      </c>
      <c r="C24" s="36" t="s">
        <v>99</v>
      </c>
      <c r="D24" s="37" t="s">
        <v>200</v>
      </c>
      <c r="E24" s="38"/>
      <c r="F24" s="38"/>
      <c r="G24" s="38" t="s">
        <v>203</v>
      </c>
      <c r="H24" s="76"/>
      <c r="I24" s="39"/>
      <c r="J24" s="78">
        <v>43065.96</v>
      </c>
      <c r="K24" s="78">
        <v>43065.96</v>
      </c>
      <c r="L24" s="40">
        <v>0</v>
      </c>
    </row>
    <row r="25" spans="1:12" ht="21.75" customHeight="1">
      <c r="A25" s="36" t="s">
        <v>179</v>
      </c>
      <c r="B25" s="36" t="s">
        <v>179</v>
      </c>
      <c r="C25" s="36" t="s">
        <v>179</v>
      </c>
      <c r="D25" s="37" t="s">
        <v>179</v>
      </c>
      <c r="E25" s="38" t="s">
        <v>101</v>
      </c>
      <c r="F25" s="38" t="s">
        <v>101</v>
      </c>
      <c r="G25" s="38" t="s">
        <v>179</v>
      </c>
      <c r="H25" s="76" t="s">
        <v>202</v>
      </c>
      <c r="I25" s="39" t="s">
        <v>188</v>
      </c>
      <c r="J25" s="78">
        <v>43065.96</v>
      </c>
      <c r="K25" s="78">
        <v>43065.96</v>
      </c>
      <c r="L25" s="40">
        <v>0</v>
      </c>
    </row>
    <row r="26" spans="1:12" ht="21.75" customHeight="1">
      <c r="A26" s="36" t="s">
        <v>89</v>
      </c>
      <c r="B26" s="36" t="s">
        <v>105</v>
      </c>
      <c r="C26" s="36" t="s">
        <v>108</v>
      </c>
      <c r="D26" s="37" t="s">
        <v>206</v>
      </c>
      <c r="E26" s="38"/>
      <c r="F26" s="38"/>
      <c r="G26" s="38" t="s">
        <v>205</v>
      </c>
      <c r="H26" s="76"/>
      <c r="I26" s="39"/>
      <c r="J26" s="78">
        <v>222628.8</v>
      </c>
      <c r="K26" s="78">
        <v>222628.8</v>
      </c>
      <c r="L26" s="40">
        <v>0</v>
      </c>
    </row>
    <row r="27" spans="1:12" ht="21.75" customHeight="1">
      <c r="A27" s="36" t="s">
        <v>179</v>
      </c>
      <c r="B27" s="36" t="s">
        <v>179</v>
      </c>
      <c r="C27" s="36" t="s">
        <v>179</v>
      </c>
      <c r="D27" s="37" t="s">
        <v>179</v>
      </c>
      <c r="E27" s="38" t="s">
        <v>101</v>
      </c>
      <c r="F27" s="38" t="s">
        <v>101</v>
      </c>
      <c r="G27" s="38" t="s">
        <v>179</v>
      </c>
      <c r="H27" s="76" t="s">
        <v>208</v>
      </c>
      <c r="I27" s="39" t="s">
        <v>188</v>
      </c>
      <c r="J27" s="78">
        <v>222628.8</v>
      </c>
      <c r="K27" s="78">
        <v>222628.8</v>
      </c>
      <c r="L27" s="40">
        <v>0</v>
      </c>
    </row>
    <row r="28" spans="1:12" ht="21.75" customHeight="1">
      <c r="A28" s="36" t="s">
        <v>87</v>
      </c>
      <c r="B28" s="36" t="s">
        <v>99</v>
      </c>
      <c r="C28" s="36" t="s">
        <v>100</v>
      </c>
      <c r="D28" s="37" t="s">
        <v>177</v>
      </c>
      <c r="E28" s="38"/>
      <c r="F28" s="38"/>
      <c r="G28" s="38" t="s">
        <v>209</v>
      </c>
      <c r="H28" s="76"/>
      <c r="I28" s="39"/>
      <c r="J28" s="78">
        <v>12000</v>
      </c>
      <c r="K28" s="78">
        <v>12000</v>
      </c>
      <c r="L28" s="40">
        <v>0</v>
      </c>
    </row>
    <row r="29" spans="1:12" ht="21.75" customHeight="1">
      <c r="A29" s="36" t="s">
        <v>179</v>
      </c>
      <c r="B29" s="36" t="s">
        <v>179</v>
      </c>
      <c r="C29" s="36" t="s">
        <v>179</v>
      </c>
      <c r="D29" s="37" t="s">
        <v>179</v>
      </c>
      <c r="E29" s="38" t="s">
        <v>101</v>
      </c>
      <c r="F29" s="38" t="s">
        <v>101</v>
      </c>
      <c r="G29" s="38" t="s">
        <v>179</v>
      </c>
      <c r="H29" s="76" t="s">
        <v>211</v>
      </c>
      <c r="I29" s="39" t="s">
        <v>212</v>
      </c>
      <c r="J29" s="78">
        <v>12000</v>
      </c>
      <c r="K29" s="78">
        <v>12000</v>
      </c>
      <c r="L29" s="40">
        <v>0</v>
      </c>
    </row>
    <row r="30" spans="1:12" ht="21.75" customHeight="1">
      <c r="A30" s="36" t="s">
        <v>92</v>
      </c>
      <c r="B30" s="36" t="s">
        <v>118</v>
      </c>
      <c r="C30" s="36" t="s">
        <v>105</v>
      </c>
      <c r="D30" s="37" t="s">
        <v>214</v>
      </c>
      <c r="E30" s="38"/>
      <c r="F30" s="38"/>
      <c r="G30" s="38" t="s">
        <v>213</v>
      </c>
      <c r="H30" s="76"/>
      <c r="I30" s="39"/>
      <c r="J30" s="78">
        <v>1299408</v>
      </c>
      <c r="K30" s="78">
        <v>1299408</v>
      </c>
      <c r="L30" s="40">
        <v>0</v>
      </c>
    </row>
    <row r="31" spans="1:12" ht="21.75" customHeight="1">
      <c r="A31" s="36" t="s">
        <v>179</v>
      </c>
      <c r="B31" s="36" t="s">
        <v>179</v>
      </c>
      <c r="C31" s="36" t="s">
        <v>179</v>
      </c>
      <c r="D31" s="37" t="s">
        <v>179</v>
      </c>
      <c r="E31" s="38" t="s">
        <v>101</v>
      </c>
      <c r="F31" s="38" t="s">
        <v>101</v>
      </c>
      <c r="G31" s="38" t="s">
        <v>179</v>
      </c>
      <c r="H31" s="76" t="s">
        <v>211</v>
      </c>
      <c r="I31" s="39" t="s">
        <v>212</v>
      </c>
      <c r="J31" s="78">
        <v>1299408</v>
      </c>
      <c r="K31" s="78">
        <v>1299408</v>
      </c>
      <c r="L31" s="40">
        <v>0</v>
      </c>
    </row>
    <row r="32" spans="1:12" ht="21.75" customHeight="1">
      <c r="A32" s="36" t="s">
        <v>94</v>
      </c>
      <c r="B32" s="36" t="s">
        <v>103</v>
      </c>
      <c r="C32" s="36" t="s">
        <v>100</v>
      </c>
      <c r="D32" s="37" t="s">
        <v>217</v>
      </c>
      <c r="E32" s="38"/>
      <c r="F32" s="38"/>
      <c r="G32" s="38" t="s">
        <v>216</v>
      </c>
      <c r="H32" s="76"/>
      <c r="I32" s="39"/>
      <c r="J32" s="78">
        <v>333943.2</v>
      </c>
      <c r="K32" s="78">
        <v>333943.2</v>
      </c>
      <c r="L32" s="40">
        <v>0</v>
      </c>
    </row>
    <row r="33" spans="1:12" ht="21.75" customHeight="1">
      <c r="A33" s="36" t="s">
        <v>179</v>
      </c>
      <c r="B33" s="36" t="s">
        <v>179</v>
      </c>
      <c r="C33" s="36" t="s">
        <v>179</v>
      </c>
      <c r="D33" s="37" t="s">
        <v>179</v>
      </c>
      <c r="E33" s="38" t="s">
        <v>101</v>
      </c>
      <c r="F33" s="38" t="s">
        <v>101</v>
      </c>
      <c r="G33" s="38" t="s">
        <v>179</v>
      </c>
      <c r="H33" s="76" t="s">
        <v>217</v>
      </c>
      <c r="I33" s="39" t="s">
        <v>219</v>
      </c>
      <c r="J33" s="78">
        <v>333943.2</v>
      </c>
      <c r="K33" s="78">
        <v>333943.2</v>
      </c>
      <c r="L33" s="40">
        <v>0</v>
      </c>
    </row>
    <row r="34" spans="1:12" ht="21.75" customHeight="1">
      <c r="A34" s="36" t="s">
        <v>87</v>
      </c>
      <c r="B34" s="36" t="s">
        <v>99</v>
      </c>
      <c r="C34" s="36" t="s">
        <v>100</v>
      </c>
      <c r="D34" s="37" t="s">
        <v>177</v>
      </c>
      <c r="E34" s="38"/>
      <c r="F34" s="38"/>
      <c r="G34" s="38" t="s">
        <v>220</v>
      </c>
      <c r="H34" s="76"/>
      <c r="I34" s="39"/>
      <c r="J34" s="78">
        <v>598800</v>
      </c>
      <c r="K34" s="78">
        <v>598800</v>
      </c>
      <c r="L34" s="40">
        <v>0</v>
      </c>
    </row>
    <row r="35" spans="1:12" ht="21.75" customHeight="1">
      <c r="A35" s="36" t="s">
        <v>179</v>
      </c>
      <c r="B35" s="36" t="s">
        <v>179</v>
      </c>
      <c r="C35" s="36" t="s">
        <v>179</v>
      </c>
      <c r="D35" s="37" t="s">
        <v>179</v>
      </c>
      <c r="E35" s="38" t="s">
        <v>101</v>
      </c>
      <c r="F35" s="38" t="s">
        <v>101</v>
      </c>
      <c r="G35" s="38" t="s">
        <v>179</v>
      </c>
      <c r="H35" s="76" t="s">
        <v>211</v>
      </c>
      <c r="I35" s="39" t="s">
        <v>212</v>
      </c>
      <c r="J35" s="78">
        <v>598800</v>
      </c>
      <c r="K35" s="78">
        <v>598800</v>
      </c>
      <c r="L35" s="40">
        <v>0</v>
      </c>
    </row>
    <row r="36" spans="1:12" ht="21.75" customHeight="1">
      <c r="A36" s="36" t="s">
        <v>87</v>
      </c>
      <c r="B36" s="36" t="s">
        <v>99</v>
      </c>
      <c r="C36" s="36" t="s">
        <v>100</v>
      </c>
      <c r="D36" s="37" t="s">
        <v>177</v>
      </c>
      <c r="E36" s="38"/>
      <c r="F36" s="38"/>
      <c r="G36" s="38" t="s">
        <v>222</v>
      </c>
      <c r="H36" s="76"/>
      <c r="I36" s="39"/>
      <c r="J36" s="78">
        <v>44160</v>
      </c>
      <c r="K36" s="78">
        <v>44160</v>
      </c>
      <c r="L36" s="40">
        <v>0</v>
      </c>
    </row>
    <row r="37" spans="1:12" ht="21.75" customHeight="1">
      <c r="A37" s="36" t="s">
        <v>179</v>
      </c>
      <c r="B37" s="36" t="s">
        <v>179</v>
      </c>
      <c r="C37" s="36" t="s">
        <v>179</v>
      </c>
      <c r="D37" s="37" t="s">
        <v>179</v>
      </c>
      <c r="E37" s="38" t="s">
        <v>101</v>
      </c>
      <c r="F37" s="38" t="s">
        <v>101</v>
      </c>
      <c r="G37" s="38" t="s">
        <v>179</v>
      </c>
      <c r="H37" s="76" t="s">
        <v>182</v>
      </c>
      <c r="I37" s="39" t="s">
        <v>181</v>
      </c>
      <c r="J37" s="78">
        <v>44160</v>
      </c>
      <c r="K37" s="78">
        <v>44160</v>
      </c>
      <c r="L37" s="40">
        <v>0</v>
      </c>
    </row>
    <row r="38" spans="1:12" ht="21.75" customHeight="1">
      <c r="A38" s="36" t="s">
        <v>87</v>
      </c>
      <c r="B38" s="36" t="s">
        <v>99</v>
      </c>
      <c r="C38" s="36" t="s">
        <v>100</v>
      </c>
      <c r="D38" s="37" t="s">
        <v>177</v>
      </c>
      <c r="E38" s="38"/>
      <c r="F38" s="38"/>
      <c r="G38" s="38" t="s">
        <v>224</v>
      </c>
      <c r="H38" s="76"/>
      <c r="I38" s="39"/>
      <c r="J38" s="78">
        <v>241500</v>
      </c>
      <c r="K38" s="78">
        <v>0</v>
      </c>
      <c r="L38" s="40">
        <v>241500</v>
      </c>
    </row>
    <row r="39" spans="1:12" ht="21.75" customHeight="1">
      <c r="A39" s="36" t="s">
        <v>179</v>
      </c>
      <c r="B39" s="36" t="s">
        <v>179</v>
      </c>
      <c r="C39" s="36" t="s">
        <v>179</v>
      </c>
      <c r="D39" s="37" t="s">
        <v>179</v>
      </c>
      <c r="E39" s="38" t="s">
        <v>101</v>
      </c>
      <c r="F39" s="38" t="s">
        <v>101</v>
      </c>
      <c r="G39" s="38" t="s">
        <v>179</v>
      </c>
      <c r="H39" s="76" t="s">
        <v>226</v>
      </c>
      <c r="I39" s="39" t="s">
        <v>227</v>
      </c>
      <c r="J39" s="78">
        <v>17250</v>
      </c>
      <c r="K39" s="78">
        <v>0</v>
      </c>
      <c r="L39" s="40">
        <v>17250</v>
      </c>
    </row>
    <row r="40" spans="1:12" ht="21.75" customHeight="1">
      <c r="A40" s="36" t="s">
        <v>179</v>
      </c>
      <c r="B40" s="36" t="s">
        <v>179</v>
      </c>
      <c r="C40" s="36" t="s">
        <v>179</v>
      </c>
      <c r="D40" s="37" t="s">
        <v>179</v>
      </c>
      <c r="E40" s="38" t="s">
        <v>101</v>
      </c>
      <c r="F40" s="38" t="s">
        <v>101</v>
      </c>
      <c r="G40" s="38" t="s">
        <v>179</v>
      </c>
      <c r="H40" s="76" t="s">
        <v>228</v>
      </c>
      <c r="I40" s="39" t="s">
        <v>227</v>
      </c>
      <c r="J40" s="78">
        <v>6900</v>
      </c>
      <c r="K40" s="78">
        <v>0</v>
      </c>
      <c r="L40" s="40">
        <v>6900</v>
      </c>
    </row>
    <row r="41" spans="1:12" ht="21.75" customHeight="1">
      <c r="A41" s="36" t="s">
        <v>179</v>
      </c>
      <c r="B41" s="36" t="s">
        <v>179</v>
      </c>
      <c r="C41" s="36" t="s">
        <v>179</v>
      </c>
      <c r="D41" s="37" t="s">
        <v>179</v>
      </c>
      <c r="E41" s="38" t="s">
        <v>101</v>
      </c>
      <c r="F41" s="38" t="s">
        <v>101</v>
      </c>
      <c r="G41" s="38" t="s">
        <v>179</v>
      </c>
      <c r="H41" s="76" t="s">
        <v>229</v>
      </c>
      <c r="I41" s="39" t="s">
        <v>227</v>
      </c>
      <c r="J41" s="78">
        <v>5750</v>
      </c>
      <c r="K41" s="78">
        <v>0</v>
      </c>
      <c r="L41" s="40">
        <v>5750</v>
      </c>
    </row>
    <row r="42" spans="1:12" ht="21.75" customHeight="1">
      <c r="A42" s="36" t="s">
        <v>179</v>
      </c>
      <c r="B42" s="36" t="s">
        <v>179</v>
      </c>
      <c r="C42" s="36" t="s">
        <v>179</v>
      </c>
      <c r="D42" s="37" t="s">
        <v>179</v>
      </c>
      <c r="E42" s="38" t="s">
        <v>101</v>
      </c>
      <c r="F42" s="38" t="s">
        <v>101</v>
      </c>
      <c r="G42" s="38" t="s">
        <v>179</v>
      </c>
      <c r="H42" s="76" t="s">
        <v>230</v>
      </c>
      <c r="I42" s="39" t="s">
        <v>227</v>
      </c>
      <c r="J42" s="78">
        <v>18400</v>
      </c>
      <c r="K42" s="78">
        <v>0</v>
      </c>
      <c r="L42" s="40">
        <v>18400</v>
      </c>
    </row>
    <row r="43" spans="1:12" ht="21.75" customHeight="1">
      <c r="A43" s="36" t="s">
        <v>179</v>
      </c>
      <c r="B43" s="36" t="s">
        <v>179</v>
      </c>
      <c r="C43" s="36" t="s">
        <v>179</v>
      </c>
      <c r="D43" s="37" t="s">
        <v>179</v>
      </c>
      <c r="E43" s="38" t="s">
        <v>101</v>
      </c>
      <c r="F43" s="38" t="s">
        <v>101</v>
      </c>
      <c r="G43" s="38" t="s">
        <v>179</v>
      </c>
      <c r="H43" s="76" t="s">
        <v>231</v>
      </c>
      <c r="I43" s="39" t="s">
        <v>227</v>
      </c>
      <c r="J43" s="78">
        <v>16100</v>
      </c>
      <c r="K43" s="78">
        <v>0</v>
      </c>
      <c r="L43" s="40">
        <v>16100</v>
      </c>
    </row>
    <row r="44" spans="1:12" ht="21.75" customHeight="1">
      <c r="A44" s="36" t="s">
        <v>179</v>
      </c>
      <c r="B44" s="36" t="s">
        <v>179</v>
      </c>
      <c r="C44" s="36" t="s">
        <v>179</v>
      </c>
      <c r="D44" s="37" t="s">
        <v>179</v>
      </c>
      <c r="E44" s="38" t="s">
        <v>101</v>
      </c>
      <c r="F44" s="38" t="s">
        <v>101</v>
      </c>
      <c r="G44" s="38" t="s">
        <v>179</v>
      </c>
      <c r="H44" s="76" t="s">
        <v>232</v>
      </c>
      <c r="I44" s="39" t="s">
        <v>227</v>
      </c>
      <c r="J44" s="78">
        <v>115000</v>
      </c>
      <c r="K44" s="78">
        <v>0</v>
      </c>
      <c r="L44" s="40">
        <v>115000</v>
      </c>
    </row>
    <row r="45" spans="1:12" ht="21.75" customHeight="1">
      <c r="A45" s="36" t="s">
        <v>179</v>
      </c>
      <c r="B45" s="36" t="s">
        <v>179</v>
      </c>
      <c r="C45" s="36" t="s">
        <v>179</v>
      </c>
      <c r="D45" s="37" t="s">
        <v>179</v>
      </c>
      <c r="E45" s="38" t="s">
        <v>101</v>
      </c>
      <c r="F45" s="38" t="s">
        <v>101</v>
      </c>
      <c r="G45" s="38" t="s">
        <v>179</v>
      </c>
      <c r="H45" s="76" t="s">
        <v>233</v>
      </c>
      <c r="I45" s="39" t="s">
        <v>234</v>
      </c>
      <c r="J45" s="78">
        <v>16330</v>
      </c>
      <c r="K45" s="78">
        <v>0</v>
      </c>
      <c r="L45" s="40">
        <v>16330</v>
      </c>
    </row>
    <row r="46" spans="1:12" ht="21.75" customHeight="1">
      <c r="A46" s="36" t="s">
        <v>179</v>
      </c>
      <c r="B46" s="36" t="s">
        <v>179</v>
      </c>
      <c r="C46" s="36" t="s">
        <v>179</v>
      </c>
      <c r="D46" s="37" t="s">
        <v>179</v>
      </c>
      <c r="E46" s="38" t="s">
        <v>101</v>
      </c>
      <c r="F46" s="38" t="s">
        <v>101</v>
      </c>
      <c r="G46" s="38" t="s">
        <v>179</v>
      </c>
      <c r="H46" s="76" t="s">
        <v>235</v>
      </c>
      <c r="I46" s="39" t="s">
        <v>236</v>
      </c>
      <c r="J46" s="78">
        <v>11040</v>
      </c>
      <c r="K46" s="78">
        <v>0</v>
      </c>
      <c r="L46" s="40">
        <v>11040</v>
      </c>
    </row>
    <row r="47" spans="1:12" ht="21.75" customHeight="1">
      <c r="A47" s="36" t="s">
        <v>179</v>
      </c>
      <c r="B47" s="36" t="s">
        <v>179</v>
      </c>
      <c r="C47" s="36" t="s">
        <v>179</v>
      </c>
      <c r="D47" s="37" t="s">
        <v>179</v>
      </c>
      <c r="E47" s="38" t="s">
        <v>101</v>
      </c>
      <c r="F47" s="38" t="s">
        <v>101</v>
      </c>
      <c r="G47" s="38" t="s">
        <v>179</v>
      </c>
      <c r="H47" s="76" t="s">
        <v>237</v>
      </c>
      <c r="I47" s="39" t="s">
        <v>238</v>
      </c>
      <c r="J47" s="78">
        <v>11730</v>
      </c>
      <c r="K47" s="78">
        <v>0</v>
      </c>
      <c r="L47" s="40">
        <v>11730</v>
      </c>
    </row>
    <row r="48" spans="1:12" ht="21.75" customHeight="1">
      <c r="A48" s="36" t="s">
        <v>179</v>
      </c>
      <c r="B48" s="36" t="s">
        <v>179</v>
      </c>
      <c r="C48" s="36" t="s">
        <v>179</v>
      </c>
      <c r="D48" s="37" t="s">
        <v>179</v>
      </c>
      <c r="E48" s="38" t="s">
        <v>101</v>
      </c>
      <c r="F48" s="38" t="s">
        <v>101</v>
      </c>
      <c r="G48" s="38" t="s">
        <v>179</v>
      </c>
      <c r="H48" s="76" t="s">
        <v>239</v>
      </c>
      <c r="I48" s="39" t="s">
        <v>227</v>
      </c>
      <c r="J48" s="78">
        <v>23000</v>
      </c>
      <c r="K48" s="78">
        <v>0</v>
      </c>
      <c r="L48" s="40">
        <v>23000</v>
      </c>
    </row>
    <row r="49" spans="1:12" ht="21.75" customHeight="1">
      <c r="A49" s="36" t="s">
        <v>87</v>
      </c>
      <c r="B49" s="36" t="s">
        <v>99</v>
      </c>
      <c r="C49" s="36" t="s">
        <v>100</v>
      </c>
      <c r="D49" s="37" t="s">
        <v>177</v>
      </c>
      <c r="E49" s="38"/>
      <c r="F49" s="38"/>
      <c r="G49" s="38" t="s">
        <v>240</v>
      </c>
      <c r="H49" s="76"/>
      <c r="I49" s="39"/>
      <c r="J49" s="78">
        <v>55657.2</v>
      </c>
      <c r="K49" s="78">
        <v>0</v>
      </c>
      <c r="L49" s="40">
        <v>55657.2</v>
      </c>
    </row>
    <row r="50" spans="1:12" ht="21.75" customHeight="1">
      <c r="A50" s="36" t="s">
        <v>179</v>
      </c>
      <c r="B50" s="36" t="s">
        <v>179</v>
      </c>
      <c r="C50" s="36" t="s">
        <v>179</v>
      </c>
      <c r="D50" s="37" t="s">
        <v>179</v>
      </c>
      <c r="E50" s="38" t="s">
        <v>101</v>
      </c>
      <c r="F50" s="38" t="s">
        <v>101</v>
      </c>
      <c r="G50" s="38" t="s">
        <v>179</v>
      </c>
      <c r="H50" s="76" t="s">
        <v>240</v>
      </c>
      <c r="I50" s="39" t="s">
        <v>227</v>
      </c>
      <c r="J50" s="78">
        <v>55657.2</v>
      </c>
      <c r="K50" s="78">
        <v>0</v>
      </c>
      <c r="L50" s="40">
        <v>55657.2</v>
      </c>
    </row>
    <row r="51" spans="1:12" ht="21.75" customHeight="1">
      <c r="A51" s="36" t="s">
        <v>87</v>
      </c>
      <c r="B51" s="36" t="s">
        <v>99</v>
      </c>
      <c r="C51" s="36" t="s">
        <v>100</v>
      </c>
      <c r="D51" s="37" t="s">
        <v>177</v>
      </c>
      <c r="E51" s="38"/>
      <c r="F51" s="38"/>
      <c r="G51" s="38" t="s">
        <v>242</v>
      </c>
      <c r="H51" s="76"/>
      <c r="I51" s="39"/>
      <c r="J51" s="78">
        <v>189600</v>
      </c>
      <c r="K51" s="78">
        <v>0</v>
      </c>
      <c r="L51" s="40">
        <v>189600</v>
      </c>
    </row>
    <row r="52" spans="1:12" ht="21.75" customHeight="1">
      <c r="A52" s="36" t="s">
        <v>179</v>
      </c>
      <c r="B52" s="36" t="s">
        <v>179</v>
      </c>
      <c r="C52" s="36" t="s">
        <v>179</v>
      </c>
      <c r="D52" s="37" t="s">
        <v>179</v>
      </c>
      <c r="E52" s="38" t="s">
        <v>101</v>
      </c>
      <c r="F52" s="38" t="s">
        <v>101</v>
      </c>
      <c r="G52" s="38" t="s">
        <v>179</v>
      </c>
      <c r="H52" s="76" t="s">
        <v>244</v>
      </c>
      <c r="I52" s="39" t="s">
        <v>227</v>
      </c>
      <c r="J52" s="78">
        <v>189600</v>
      </c>
      <c r="K52" s="78">
        <v>0</v>
      </c>
      <c r="L52" s="40">
        <v>189600</v>
      </c>
    </row>
    <row r="53" spans="1:12" ht="21.75" customHeight="1">
      <c r="A53" s="36" t="s">
        <v>87</v>
      </c>
      <c r="B53" s="36" t="s">
        <v>99</v>
      </c>
      <c r="C53" s="36" t="s">
        <v>100</v>
      </c>
      <c r="D53" s="37" t="s">
        <v>177</v>
      </c>
      <c r="E53" s="38"/>
      <c r="F53" s="38"/>
      <c r="G53" s="38" t="s">
        <v>245</v>
      </c>
      <c r="H53" s="76"/>
      <c r="I53" s="39"/>
      <c r="J53" s="78">
        <v>28680</v>
      </c>
      <c r="K53" s="78">
        <v>0</v>
      </c>
      <c r="L53" s="40">
        <v>28680</v>
      </c>
    </row>
    <row r="54" spans="1:12" ht="21.75" customHeight="1">
      <c r="A54" s="36" t="s">
        <v>179</v>
      </c>
      <c r="B54" s="36" t="s">
        <v>179</v>
      </c>
      <c r="C54" s="36" t="s">
        <v>179</v>
      </c>
      <c r="D54" s="37" t="s">
        <v>179</v>
      </c>
      <c r="E54" s="38" t="s">
        <v>101</v>
      </c>
      <c r="F54" s="38" t="s">
        <v>101</v>
      </c>
      <c r="G54" s="38" t="s">
        <v>179</v>
      </c>
      <c r="H54" s="76" t="s">
        <v>231</v>
      </c>
      <c r="I54" s="39" t="s">
        <v>227</v>
      </c>
      <c r="J54" s="78">
        <v>28680</v>
      </c>
      <c r="K54" s="78">
        <v>0</v>
      </c>
      <c r="L54" s="40">
        <v>28680</v>
      </c>
    </row>
    <row r="55" spans="1:12" ht="21.75" customHeight="1">
      <c r="A55" s="36" t="s">
        <v>87</v>
      </c>
      <c r="B55" s="36" t="s">
        <v>99</v>
      </c>
      <c r="C55" s="36" t="s">
        <v>100</v>
      </c>
      <c r="D55" s="37" t="s">
        <v>177</v>
      </c>
      <c r="E55" s="38"/>
      <c r="F55" s="38"/>
      <c r="G55" s="38" t="s">
        <v>247</v>
      </c>
      <c r="H55" s="76"/>
      <c r="I55" s="39"/>
      <c r="J55" s="78">
        <v>91080</v>
      </c>
      <c r="K55" s="78">
        <v>0</v>
      </c>
      <c r="L55" s="40">
        <v>91080</v>
      </c>
    </row>
    <row r="56" spans="1:12" ht="21.75" customHeight="1">
      <c r="A56" s="36" t="s">
        <v>179</v>
      </c>
      <c r="B56" s="36" t="s">
        <v>179</v>
      </c>
      <c r="C56" s="36" t="s">
        <v>179</v>
      </c>
      <c r="D56" s="37" t="s">
        <v>179</v>
      </c>
      <c r="E56" s="38" t="s">
        <v>101</v>
      </c>
      <c r="F56" s="38" t="s">
        <v>101</v>
      </c>
      <c r="G56" s="38" t="s">
        <v>179</v>
      </c>
      <c r="H56" s="76" t="s">
        <v>249</v>
      </c>
      <c r="I56" s="39" t="s">
        <v>250</v>
      </c>
      <c r="J56" s="78">
        <v>91080</v>
      </c>
      <c r="K56" s="78">
        <v>0</v>
      </c>
      <c r="L56" s="40">
        <v>91080</v>
      </c>
    </row>
    <row r="57" spans="1:12" ht="21.75" customHeight="1">
      <c r="A57" s="36" t="s">
        <v>89</v>
      </c>
      <c r="B57" s="36" t="s">
        <v>105</v>
      </c>
      <c r="C57" s="36" t="s">
        <v>100</v>
      </c>
      <c r="D57" s="37" t="s">
        <v>252</v>
      </c>
      <c r="E57" s="38"/>
      <c r="F57" s="38"/>
      <c r="G57" s="38" t="s">
        <v>251</v>
      </c>
      <c r="H57" s="76"/>
      <c r="I57" s="39"/>
      <c r="J57" s="78">
        <v>24960</v>
      </c>
      <c r="K57" s="78">
        <v>24960</v>
      </c>
      <c r="L57" s="40">
        <v>0</v>
      </c>
    </row>
    <row r="58" spans="1:12" ht="21.75" customHeight="1">
      <c r="A58" s="36" t="s">
        <v>179</v>
      </c>
      <c r="B58" s="36" t="s">
        <v>179</v>
      </c>
      <c r="C58" s="36" t="s">
        <v>179</v>
      </c>
      <c r="D58" s="37" t="s">
        <v>179</v>
      </c>
      <c r="E58" s="38" t="s">
        <v>101</v>
      </c>
      <c r="F58" s="38" t="s">
        <v>101</v>
      </c>
      <c r="G58" s="38" t="s">
        <v>179</v>
      </c>
      <c r="H58" s="76" t="s">
        <v>254</v>
      </c>
      <c r="I58" s="39" t="s">
        <v>255</v>
      </c>
      <c r="J58" s="78">
        <v>24960</v>
      </c>
      <c r="K58" s="78">
        <v>24960</v>
      </c>
      <c r="L58" s="40">
        <v>0</v>
      </c>
    </row>
    <row r="59" spans="1:12" ht="21.75" customHeight="1">
      <c r="A59" s="36" t="s">
        <v>87</v>
      </c>
      <c r="B59" s="36" t="s">
        <v>99</v>
      </c>
      <c r="C59" s="36" t="s">
        <v>100</v>
      </c>
      <c r="D59" s="37" t="s">
        <v>177</v>
      </c>
      <c r="E59" s="38"/>
      <c r="F59" s="38"/>
      <c r="G59" s="38" t="s">
        <v>256</v>
      </c>
      <c r="H59" s="76"/>
      <c r="I59" s="39"/>
      <c r="J59" s="78">
        <v>9024</v>
      </c>
      <c r="K59" s="78">
        <v>9024</v>
      </c>
      <c r="L59" s="40">
        <v>0</v>
      </c>
    </row>
    <row r="60" spans="1:12" ht="21.75" customHeight="1">
      <c r="A60" s="36" t="s">
        <v>179</v>
      </c>
      <c r="B60" s="36" t="s">
        <v>179</v>
      </c>
      <c r="C60" s="36" t="s">
        <v>179</v>
      </c>
      <c r="D60" s="37" t="s">
        <v>179</v>
      </c>
      <c r="E60" s="38" t="s">
        <v>101</v>
      </c>
      <c r="F60" s="38" t="s">
        <v>101</v>
      </c>
      <c r="G60" s="38" t="s">
        <v>179</v>
      </c>
      <c r="H60" s="76" t="s">
        <v>258</v>
      </c>
      <c r="I60" s="39" t="s">
        <v>259</v>
      </c>
      <c r="J60" s="78">
        <v>9024</v>
      </c>
      <c r="K60" s="78">
        <v>9024</v>
      </c>
      <c r="L60" s="40">
        <v>0</v>
      </c>
    </row>
    <row r="61" spans="1:12" ht="21.75" customHeight="1">
      <c r="A61" s="36"/>
      <c r="B61" s="36"/>
      <c r="C61" s="36"/>
      <c r="D61" s="37"/>
      <c r="E61" s="38" t="s">
        <v>121</v>
      </c>
      <c r="F61" s="38" t="s">
        <v>122</v>
      </c>
      <c r="G61" s="38"/>
      <c r="H61" s="76"/>
      <c r="I61" s="39"/>
      <c r="J61" s="78">
        <v>1039924.88</v>
      </c>
      <c r="K61" s="78">
        <v>921175.84</v>
      </c>
      <c r="L61" s="40">
        <v>118749.04</v>
      </c>
    </row>
    <row r="62" spans="1:12" ht="21.75" customHeight="1">
      <c r="A62" s="36" t="s">
        <v>87</v>
      </c>
      <c r="B62" s="36" t="s">
        <v>108</v>
      </c>
      <c r="C62" s="36" t="s">
        <v>100</v>
      </c>
      <c r="D62" s="37" t="s">
        <v>279</v>
      </c>
      <c r="E62" s="38"/>
      <c r="F62" s="38"/>
      <c r="G62" s="38" t="s">
        <v>176</v>
      </c>
      <c r="H62" s="76"/>
      <c r="I62" s="39"/>
      <c r="J62" s="78">
        <v>351452</v>
      </c>
      <c r="K62" s="78">
        <v>351452</v>
      </c>
      <c r="L62" s="40">
        <v>0</v>
      </c>
    </row>
    <row r="63" spans="1:12" ht="21.75" customHeight="1">
      <c r="A63" s="36" t="s">
        <v>179</v>
      </c>
      <c r="B63" s="36" t="s">
        <v>179</v>
      </c>
      <c r="C63" s="36" t="s">
        <v>179</v>
      </c>
      <c r="D63" s="37" t="s">
        <v>179</v>
      </c>
      <c r="E63" s="38" t="s">
        <v>101</v>
      </c>
      <c r="F63" s="38" t="s">
        <v>101</v>
      </c>
      <c r="G63" s="38" t="s">
        <v>179</v>
      </c>
      <c r="H63" s="76" t="s">
        <v>180</v>
      </c>
      <c r="I63" s="39" t="s">
        <v>181</v>
      </c>
      <c r="J63" s="78">
        <v>195648</v>
      </c>
      <c r="K63" s="78">
        <v>195648</v>
      </c>
      <c r="L63" s="40">
        <v>0</v>
      </c>
    </row>
    <row r="64" spans="1:12" ht="21.75" customHeight="1">
      <c r="A64" s="36" t="s">
        <v>179</v>
      </c>
      <c r="B64" s="36" t="s">
        <v>179</v>
      </c>
      <c r="C64" s="36" t="s">
        <v>179</v>
      </c>
      <c r="D64" s="37" t="s">
        <v>179</v>
      </c>
      <c r="E64" s="38" t="s">
        <v>101</v>
      </c>
      <c r="F64" s="38" t="s">
        <v>101</v>
      </c>
      <c r="G64" s="38" t="s">
        <v>179</v>
      </c>
      <c r="H64" s="76" t="s">
        <v>182</v>
      </c>
      <c r="I64" s="39" t="s">
        <v>181</v>
      </c>
      <c r="J64" s="78">
        <v>139500</v>
      </c>
      <c r="K64" s="78">
        <v>139500</v>
      </c>
      <c r="L64" s="40">
        <v>0</v>
      </c>
    </row>
    <row r="65" spans="1:12" ht="21.75" customHeight="1">
      <c r="A65" s="36" t="s">
        <v>179</v>
      </c>
      <c r="B65" s="36" t="s">
        <v>179</v>
      </c>
      <c r="C65" s="36" t="s">
        <v>179</v>
      </c>
      <c r="D65" s="37" t="s">
        <v>179</v>
      </c>
      <c r="E65" s="38" t="s">
        <v>101</v>
      </c>
      <c r="F65" s="38" t="s">
        <v>101</v>
      </c>
      <c r="G65" s="38" t="s">
        <v>179</v>
      </c>
      <c r="H65" s="76" t="s">
        <v>183</v>
      </c>
      <c r="I65" s="39" t="s">
        <v>181</v>
      </c>
      <c r="J65" s="78">
        <v>16304</v>
      </c>
      <c r="K65" s="78">
        <v>16304</v>
      </c>
      <c r="L65" s="40">
        <v>0</v>
      </c>
    </row>
    <row r="66" spans="1:12" ht="21.75" customHeight="1">
      <c r="A66" s="36" t="s">
        <v>89</v>
      </c>
      <c r="B66" s="36" t="s">
        <v>105</v>
      </c>
      <c r="C66" s="36" t="s">
        <v>105</v>
      </c>
      <c r="D66" s="37" t="s">
        <v>185</v>
      </c>
      <c r="E66" s="38"/>
      <c r="F66" s="38"/>
      <c r="G66" s="38" t="s">
        <v>184</v>
      </c>
      <c r="H66" s="76"/>
      <c r="I66" s="39"/>
      <c r="J66" s="78">
        <v>101352.32</v>
      </c>
      <c r="K66" s="78">
        <v>101352.32</v>
      </c>
      <c r="L66" s="40">
        <v>0</v>
      </c>
    </row>
    <row r="67" spans="1:12" ht="21.75" customHeight="1">
      <c r="A67" s="36" t="s">
        <v>179</v>
      </c>
      <c r="B67" s="36" t="s">
        <v>179</v>
      </c>
      <c r="C67" s="36" t="s">
        <v>179</v>
      </c>
      <c r="D67" s="37" t="s">
        <v>179</v>
      </c>
      <c r="E67" s="38" t="s">
        <v>101</v>
      </c>
      <c r="F67" s="38" t="s">
        <v>101</v>
      </c>
      <c r="G67" s="38" t="s">
        <v>179</v>
      </c>
      <c r="H67" s="76" t="s">
        <v>187</v>
      </c>
      <c r="I67" s="39" t="s">
        <v>188</v>
      </c>
      <c r="J67" s="78">
        <v>101352.32</v>
      </c>
      <c r="K67" s="78">
        <v>101352.32</v>
      </c>
      <c r="L67" s="40">
        <v>0</v>
      </c>
    </row>
    <row r="68" spans="1:12" ht="21.75" customHeight="1">
      <c r="A68" s="36" t="s">
        <v>90</v>
      </c>
      <c r="B68" s="36" t="s">
        <v>113</v>
      </c>
      <c r="C68" s="36" t="s">
        <v>100</v>
      </c>
      <c r="D68" s="37" t="s">
        <v>190</v>
      </c>
      <c r="E68" s="38"/>
      <c r="F68" s="38"/>
      <c r="G68" s="38" t="s">
        <v>189</v>
      </c>
      <c r="H68" s="76"/>
      <c r="I68" s="39"/>
      <c r="J68" s="78">
        <v>47508.9</v>
      </c>
      <c r="K68" s="78">
        <v>47508.9</v>
      </c>
      <c r="L68" s="40">
        <v>0</v>
      </c>
    </row>
    <row r="69" spans="1:12" ht="21.75" customHeight="1">
      <c r="A69" s="36" t="s">
        <v>179</v>
      </c>
      <c r="B69" s="36" t="s">
        <v>179</v>
      </c>
      <c r="C69" s="36" t="s">
        <v>179</v>
      </c>
      <c r="D69" s="37" t="s">
        <v>179</v>
      </c>
      <c r="E69" s="38" t="s">
        <v>101</v>
      </c>
      <c r="F69" s="38" t="s">
        <v>101</v>
      </c>
      <c r="G69" s="38" t="s">
        <v>179</v>
      </c>
      <c r="H69" s="76" t="s">
        <v>192</v>
      </c>
      <c r="I69" s="39" t="s">
        <v>188</v>
      </c>
      <c r="J69" s="78">
        <v>47508.9</v>
      </c>
      <c r="K69" s="78">
        <v>47508.9</v>
      </c>
      <c r="L69" s="40">
        <v>0</v>
      </c>
    </row>
    <row r="70" spans="1:12" ht="21.75" customHeight="1">
      <c r="A70" s="36" t="s">
        <v>89</v>
      </c>
      <c r="B70" s="36" t="s">
        <v>110</v>
      </c>
      <c r="C70" s="36" t="s">
        <v>100</v>
      </c>
      <c r="D70" s="37" t="s">
        <v>281</v>
      </c>
      <c r="E70" s="38"/>
      <c r="F70" s="38"/>
      <c r="G70" s="38" t="s">
        <v>280</v>
      </c>
      <c r="H70" s="76"/>
      <c r="I70" s="39"/>
      <c r="J70" s="78">
        <v>3167.26</v>
      </c>
      <c r="K70" s="78">
        <v>3167.26</v>
      </c>
      <c r="L70" s="40">
        <v>0</v>
      </c>
    </row>
    <row r="71" spans="1:12" ht="21.75" customHeight="1">
      <c r="A71" s="36" t="s">
        <v>179</v>
      </c>
      <c r="B71" s="36" t="s">
        <v>179</v>
      </c>
      <c r="C71" s="36" t="s">
        <v>179</v>
      </c>
      <c r="D71" s="37" t="s">
        <v>179</v>
      </c>
      <c r="E71" s="38" t="s">
        <v>101</v>
      </c>
      <c r="F71" s="38" t="s">
        <v>101</v>
      </c>
      <c r="G71" s="38" t="s">
        <v>179</v>
      </c>
      <c r="H71" s="76" t="s">
        <v>196</v>
      </c>
      <c r="I71" s="39" t="s">
        <v>188</v>
      </c>
      <c r="J71" s="78">
        <v>3167.26</v>
      </c>
      <c r="K71" s="78">
        <v>3167.26</v>
      </c>
      <c r="L71" s="40">
        <v>0</v>
      </c>
    </row>
    <row r="72" spans="1:12" ht="21.75" customHeight="1">
      <c r="A72" s="36" t="s">
        <v>89</v>
      </c>
      <c r="B72" s="36" t="s">
        <v>110</v>
      </c>
      <c r="C72" s="36" t="s">
        <v>103</v>
      </c>
      <c r="D72" s="37" t="s">
        <v>194</v>
      </c>
      <c r="E72" s="38"/>
      <c r="F72" s="38"/>
      <c r="G72" s="38" t="s">
        <v>193</v>
      </c>
      <c r="H72" s="76"/>
      <c r="I72" s="39"/>
      <c r="J72" s="78">
        <v>1266.9</v>
      </c>
      <c r="K72" s="78">
        <v>1266.9</v>
      </c>
      <c r="L72" s="40">
        <v>0</v>
      </c>
    </row>
    <row r="73" spans="1:12" ht="21.75" customHeight="1">
      <c r="A73" s="36" t="s">
        <v>179</v>
      </c>
      <c r="B73" s="36" t="s">
        <v>179</v>
      </c>
      <c r="C73" s="36" t="s">
        <v>179</v>
      </c>
      <c r="D73" s="37" t="s">
        <v>179</v>
      </c>
      <c r="E73" s="38" t="s">
        <v>101</v>
      </c>
      <c r="F73" s="38" t="s">
        <v>101</v>
      </c>
      <c r="G73" s="38" t="s">
        <v>179</v>
      </c>
      <c r="H73" s="76" t="s">
        <v>196</v>
      </c>
      <c r="I73" s="39" t="s">
        <v>188</v>
      </c>
      <c r="J73" s="78">
        <v>1266.9</v>
      </c>
      <c r="K73" s="78">
        <v>1266.9</v>
      </c>
      <c r="L73" s="40">
        <v>0</v>
      </c>
    </row>
    <row r="74" spans="1:12" ht="21.75" customHeight="1">
      <c r="A74" s="36" t="s">
        <v>89</v>
      </c>
      <c r="B74" s="36" t="s">
        <v>110</v>
      </c>
      <c r="C74" s="36" t="s">
        <v>99</v>
      </c>
      <c r="D74" s="37" t="s">
        <v>198</v>
      </c>
      <c r="E74" s="38"/>
      <c r="F74" s="38"/>
      <c r="G74" s="38" t="s">
        <v>197</v>
      </c>
      <c r="H74" s="76"/>
      <c r="I74" s="39"/>
      <c r="J74" s="78">
        <v>1900.36</v>
      </c>
      <c r="K74" s="78">
        <v>1900.36</v>
      </c>
      <c r="L74" s="40">
        <v>0</v>
      </c>
    </row>
    <row r="75" spans="1:12" ht="21.75" customHeight="1">
      <c r="A75" s="36" t="s">
        <v>179</v>
      </c>
      <c r="B75" s="36" t="s">
        <v>179</v>
      </c>
      <c r="C75" s="36" t="s">
        <v>179</v>
      </c>
      <c r="D75" s="37" t="s">
        <v>179</v>
      </c>
      <c r="E75" s="38" t="s">
        <v>101</v>
      </c>
      <c r="F75" s="38" t="s">
        <v>101</v>
      </c>
      <c r="G75" s="38" t="s">
        <v>179</v>
      </c>
      <c r="H75" s="76" t="s">
        <v>196</v>
      </c>
      <c r="I75" s="39" t="s">
        <v>188</v>
      </c>
      <c r="J75" s="78">
        <v>1900.36</v>
      </c>
      <c r="K75" s="78">
        <v>1900.36</v>
      </c>
      <c r="L75" s="40">
        <v>0</v>
      </c>
    </row>
    <row r="76" spans="1:12" ht="21.75" customHeight="1">
      <c r="A76" s="36" t="s">
        <v>90</v>
      </c>
      <c r="B76" s="36" t="s">
        <v>113</v>
      </c>
      <c r="C76" s="36" t="s">
        <v>99</v>
      </c>
      <c r="D76" s="37" t="s">
        <v>200</v>
      </c>
      <c r="E76" s="38"/>
      <c r="F76" s="38"/>
      <c r="G76" s="38" t="s">
        <v>200</v>
      </c>
      <c r="H76" s="76"/>
      <c r="I76" s="39"/>
      <c r="J76" s="78">
        <v>34041.66</v>
      </c>
      <c r="K76" s="78">
        <v>34041.66</v>
      </c>
      <c r="L76" s="40">
        <v>0</v>
      </c>
    </row>
    <row r="77" spans="1:12" ht="21.75" customHeight="1">
      <c r="A77" s="36" t="s">
        <v>179</v>
      </c>
      <c r="B77" s="36" t="s">
        <v>179</v>
      </c>
      <c r="C77" s="36" t="s">
        <v>179</v>
      </c>
      <c r="D77" s="37" t="s">
        <v>179</v>
      </c>
      <c r="E77" s="38" t="s">
        <v>101</v>
      </c>
      <c r="F77" s="38" t="s">
        <v>101</v>
      </c>
      <c r="G77" s="38" t="s">
        <v>179</v>
      </c>
      <c r="H77" s="76" t="s">
        <v>202</v>
      </c>
      <c r="I77" s="39" t="s">
        <v>188</v>
      </c>
      <c r="J77" s="78">
        <v>34041.66</v>
      </c>
      <c r="K77" s="78">
        <v>34041.66</v>
      </c>
      <c r="L77" s="40">
        <v>0</v>
      </c>
    </row>
    <row r="78" spans="1:12" ht="21.75" customHeight="1">
      <c r="A78" s="36" t="s">
        <v>90</v>
      </c>
      <c r="B78" s="36" t="s">
        <v>113</v>
      </c>
      <c r="C78" s="36" t="s">
        <v>99</v>
      </c>
      <c r="D78" s="37" t="s">
        <v>200</v>
      </c>
      <c r="E78" s="38"/>
      <c r="F78" s="38"/>
      <c r="G78" s="38" t="s">
        <v>203</v>
      </c>
      <c r="H78" s="76"/>
      <c r="I78" s="39"/>
      <c r="J78" s="78">
        <v>11606.04</v>
      </c>
      <c r="K78" s="78">
        <v>11606.04</v>
      </c>
      <c r="L78" s="40">
        <v>0</v>
      </c>
    </row>
    <row r="79" spans="1:12" ht="21.75" customHeight="1">
      <c r="A79" s="36" t="s">
        <v>179</v>
      </c>
      <c r="B79" s="36" t="s">
        <v>179</v>
      </c>
      <c r="C79" s="36" t="s">
        <v>179</v>
      </c>
      <c r="D79" s="37" t="s">
        <v>179</v>
      </c>
      <c r="E79" s="38" t="s">
        <v>101</v>
      </c>
      <c r="F79" s="38" t="s">
        <v>101</v>
      </c>
      <c r="G79" s="38" t="s">
        <v>179</v>
      </c>
      <c r="H79" s="76" t="s">
        <v>202</v>
      </c>
      <c r="I79" s="39" t="s">
        <v>188</v>
      </c>
      <c r="J79" s="78">
        <v>11606.04</v>
      </c>
      <c r="K79" s="78">
        <v>11606.04</v>
      </c>
      <c r="L79" s="40">
        <v>0</v>
      </c>
    </row>
    <row r="80" spans="1:12" ht="21.75" customHeight="1">
      <c r="A80" s="36" t="s">
        <v>90</v>
      </c>
      <c r="B80" s="36" t="s">
        <v>130</v>
      </c>
      <c r="C80" s="36" t="s">
        <v>126</v>
      </c>
      <c r="D80" s="37" t="s">
        <v>284</v>
      </c>
      <c r="E80" s="38"/>
      <c r="F80" s="38"/>
      <c r="G80" s="38" t="s">
        <v>283</v>
      </c>
      <c r="H80" s="76"/>
      <c r="I80" s="39"/>
      <c r="J80" s="78">
        <v>288</v>
      </c>
      <c r="K80" s="78">
        <v>288</v>
      </c>
      <c r="L80" s="40">
        <v>0</v>
      </c>
    </row>
    <row r="81" spans="1:12" ht="21.75" customHeight="1">
      <c r="A81" s="36" t="s">
        <v>179</v>
      </c>
      <c r="B81" s="36" t="s">
        <v>179</v>
      </c>
      <c r="C81" s="36" t="s">
        <v>179</v>
      </c>
      <c r="D81" s="37" t="s">
        <v>179</v>
      </c>
      <c r="E81" s="38" t="s">
        <v>101</v>
      </c>
      <c r="F81" s="38" t="s">
        <v>101</v>
      </c>
      <c r="G81" s="38" t="s">
        <v>179</v>
      </c>
      <c r="H81" s="76" t="s">
        <v>196</v>
      </c>
      <c r="I81" s="39" t="s">
        <v>188</v>
      </c>
      <c r="J81" s="78">
        <v>288</v>
      </c>
      <c r="K81" s="78">
        <v>288</v>
      </c>
      <c r="L81" s="40">
        <v>0</v>
      </c>
    </row>
    <row r="82" spans="1:12" ht="21.75" customHeight="1">
      <c r="A82" s="36" t="s">
        <v>89</v>
      </c>
      <c r="B82" s="36" t="s">
        <v>105</v>
      </c>
      <c r="C82" s="36" t="s">
        <v>108</v>
      </c>
      <c r="D82" s="37" t="s">
        <v>206</v>
      </c>
      <c r="E82" s="38"/>
      <c r="F82" s="38"/>
      <c r="G82" s="38" t="s">
        <v>205</v>
      </c>
      <c r="H82" s="76"/>
      <c r="I82" s="39"/>
      <c r="J82" s="78">
        <v>50676.16</v>
      </c>
      <c r="K82" s="78">
        <v>50676.16</v>
      </c>
      <c r="L82" s="40">
        <v>0</v>
      </c>
    </row>
    <row r="83" spans="1:12" ht="21.75" customHeight="1">
      <c r="A83" s="36" t="s">
        <v>179</v>
      </c>
      <c r="B83" s="36" t="s">
        <v>179</v>
      </c>
      <c r="C83" s="36" t="s">
        <v>179</v>
      </c>
      <c r="D83" s="37" t="s">
        <v>179</v>
      </c>
      <c r="E83" s="38" t="s">
        <v>101</v>
      </c>
      <c r="F83" s="38" t="s">
        <v>101</v>
      </c>
      <c r="G83" s="38" t="s">
        <v>179</v>
      </c>
      <c r="H83" s="76" t="s">
        <v>208</v>
      </c>
      <c r="I83" s="39" t="s">
        <v>188</v>
      </c>
      <c r="J83" s="78">
        <v>50676.16</v>
      </c>
      <c r="K83" s="78">
        <v>50676.16</v>
      </c>
      <c r="L83" s="40">
        <v>0</v>
      </c>
    </row>
    <row r="84" spans="1:12" ht="21.75" customHeight="1">
      <c r="A84" s="36" t="s">
        <v>87</v>
      </c>
      <c r="B84" s="36" t="s">
        <v>108</v>
      </c>
      <c r="C84" s="36" t="s">
        <v>100</v>
      </c>
      <c r="D84" s="37" t="s">
        <v>279</v>
      </c>
      <c r="E84" s="38"/>
      <c r="F84" s="38"/>
      <c r="G84" s="38" t="s">
        <v>286</v>
      </c>
      <c r="H84" s="76"/>
      <c r="I84" s="39"/>
      <c r="J84" s="78">
        <v>93600</v>
      </c>
      <c r="K84" s="78">
        <v>93600</v>
      </c>
      <c r="L84" s="40">
        <v>0</v>
      </c>
    </row>
    <row r="85" spans="1:12" ht="21.75" customHeight="1">
      <c r="A85" s="36" t="s">
        <v>179</v>
      </c>
      <c r="B85" s="36" t="s">
        <v>179</v>
      </c>
      <c r="C85" s="36" t="s">
        <v>179</v>
      </c>
      <c r="D85" s="37" t="s">
        <v>179</v>
      </c>
      <c r="E85" s="38" t="s">
        <v>101</v>
      </c>
      <c r="F85" s="38" t="s">
        <v>101</v>
      </c>
      <c r="G85" s="38" t="s">
        <v>179</v>
      </c>
      <c r="H85" s="76" t="s">
        <v>211</v>
      </c>
      <c r="I85" s="39" t="s">
        <v>212</v>
      </c>
      <c r="J85" s="78">
        <v>93600</v>
      </c>
      <c r="K85" s="78">
        <v>93600</v>
      </c>
      <c r="L85" s="40">
        <v>0</v>
      </c>
    </row>
    <row r="86" spans="1:12" ht="21.75" customHeight="1">
      <c r="A86" s="36" t="s">
        <v>89</v>
      </c>
      <c r="B86" s="36" t="s">
        <v>125</v>
      </c>
      <c r="C86" s="36" t="s">
        <v>126</v>
      </c>
      <c r="D86" s="37" t="s">
        <v>289</v>
      </c>
      <c r="E86" s="38"/>
      <c r="F86" s="38"/>
      <c r="G86" s="38" t="s">
        <v>288</v>
      </c>
      <c r="H86" s="76"/>
      <c r="I86" s="39"/>
      <c r="J86" s="78">
        <v>17856</v>
      </c>
      <c r="K86" s="78">
        <v>17856</v>
      </c>
      <c r="L86" s="40">
        <v>0</v>
      </c>
    </row>
    <row r="87" spans="1:12" ht="21.75" customHeight="1">
      <c r="A87" s="36" t="s">
        <v>179</v>
      </c>
      <c r="B87" s="36" t="s">
        <v>179</v>
      </c>
      <c r="C87" s="36" t="s">
        <v>179</v>
      </c>
      <c r="D87" s="37" t="s">
        <v>179</v>
      </c>
      <c r="E87" s="38" t="s">
        <v>101</v>
      </c>
      <c r="F87" s="38" t="s">
        <v>101</v>
      </c>
      <c r="G87" s="38" t="s">
        <v>179</v>
      </c>
      <c r="H87" s="76" t="s">
        <v>187</v>
      </c>
      <c r="I87" s="39" t="s">
        <v>188</v>
      </c>
      <c r="J87" s="78">
        <v>17856</v>
      </c>
      <c r="K87" s="78">
        <v>17856</v>
      </c>
      <c r="L87" s="40">
        <v>0</v>
      </c>
    </row>
    <row r="88" spans="1:12" ht="21.75" customHeight="1">
      <c r="A88" s="36" t="s">
        <v>90</v>
      </c>
      <c r="B88" s="36" t="s">
        <v>130</v>
      </c>
      <c r="C88" s="36" t="s">
        <v>126</v>
      </c>
      <c r="D88" s="37" t="s">
        <v>284</v>
      </c>
      <c r="E88" s="38"/>
      <c r="F88" s="38"/>
      <c r="G88" s="38" t="s">
        <v>291</v>
      </c>
      <c r="H88" s="76"/>
      <c r="I88" s="39"/>
      <c r="J88" s="78">
        <v>8370</v>
      </c>
      <c r="K88" s="78">
        <v>8370</v>
      </c>
      <c r="L88" s="40">
        <v>0</v>
      </c>
    </row>
    <row r="89" spans="1:12" ht="21.75" customHeight="1">
      <c r="A89" s="36" t="s">
        <v>179</v>
      </c>
      <c r="B89" s="36" t="s">
        <v>179</v>
      </c>
      <c r="C89" s="36" t="s">
        <v>179</v>
      </c>
      <c r="D89" s="37" t="s">
        <v>179</v>
      </c>
      <c r="E89" s="38" t="s">
        <v>101</v>
      </c>
      <c r="F89" s="38" t="s">
        <v>101</v>
      </c>
      <c r="G89" s="38" t="s">
        <v>179</v>
      </c>
      <c r="H89" s="76" t="s">
        <v>192</v>
      </c>
      <c r="I89" s="39" t="s">
        <v>188</v>
      </c>
      <c r="J89" s="78">
        <v>8370</v>
      </c>
      <c r="K89" s="78">
        <v>8370</v>
      </c>
      <c r="L89" s="40">
        <v>0</v>
      </c>
    </row>
    <row r="90" spans="1:12" ht="21.75" customHeight="1">
      <c r="A90" s="36" t="s">
        <v>89</v>
      </c>
      <c r="B90" s="36" t="s">
        <v>110</v>
      </c>
      <c r="C90" s="36" t="s">
        <v>126</v>
      </c>
      <c r="D90" s="37" t="s">
        <v>294</v>
      </c>
      <c r="E90" s="38"/>
      <c r="F90" s="38"/>
      <c r="G90" s="38" t="s">
        <v>293</v>
      </c>
      <c r="H90" s="76"/>
      <c r="I90" s="39"/>
      <c r="J90" s="78">
        <v>558</v>
      </c>
      <c r="K90" s="78">
        <v>558</v>
      </c>
      <c r="L90" s="40">
        <v>0</v>
      </c>
    </row>
    <row r="91" spans="1:12" ht="21.75" customHeight="1">
      <c r="A91" s="36" t="s">
        <v>179</v>
      </c>
      <c r="B91" s="36" t="s">
        <v>179</v>
      </c>
      <c r="C91" s="36" t="s">
        <v>179</v>
      </c>
      <c r="D91" s="37" t="s">
        <v>179</v>
      </c>
      <c r="E91" s="38" t="s">
        <v>101</v>
      </c>
      <c r="F91" s="38" t="s">
        <v>101</v>
      </c>
      <c r="G91" s="38" t="s">
        <v>179</v>
      </c>
      <c r="H91" s="76" t="s">
        <v>196</v>
      </c>
      <c r="I91" s="39" t="s">
        <v>188</v>
      </c>
      <c r="J91" s="78">
        <v>558</v>
      </c>
      <c r="K91" s="78">
        <v>558</v>
      </c>
      <c r="L91" s="40">
        <v>0</v>
      </c>
    </row>
    <row r="92" spans="1:12" ht="21.75" customHeight="1">
      <c r="A92" s="36" t="s">
        <v>89</v>
      </c>
      <c r="B92" s="36" t="s">
        <v>110</v>
      </c>
      <c r="C92" s="36" t="s">
        <v>126</v>
      </c>
      <c r="D92" s="37" t="s">
        <v>294</v>
      </c>
      <c r="E92" s="38"/>
      <c r="F92" s="38"/>
      <c r="G92" s="38" t="s">
        <v>296</v>
      </c>
      <c r="H92" s="76"/>
      <c r="I92" s="39"/>
      <c r="J92" s="78">
        <v>223.2</v>
      </c>
      <c r="K92" s="78">
        <v>223.2</v>
      </c>
      <c r="L92" s="40">
        <v>0</v>
      </c>
    </row>
    <row r="93" spans="1:12" ht="21.75" customHeight="1">
      <c r="A93" s="36" t="s">
        <v>179</v>
      </c>
      <c r="B93" s="36" t="s">
        <v>179</v>
      </c>
      <c r="C93" s="36" t="s">
        <v>179</v>
      </c>
      <c r="D93" s="37" t="s">
        <v>179</v>
      </c>
      <c r="E93" s="38" t="s">
        <v>101</v>
      </c>
      <c r="F93" s="38" t="s">
        <v>101</v>
      </c>
      <c r="G93" s="38" t="s">
        <v>179</v>
      </c>
      <c r="H93" s="76" t="s">
        <v>196</v>
      </c>
      <c r="I93" s="39" t="s">
        <v>188</v>
      </c>
      <c r="J93" s="78">
        <v>223.2</v>
      </c>
      <c r="K93" s="78">
        <v>223.2</v>
      </c>
      <c r="L93" s="40">
        <v>0</v>
      </c>
    </row>
    <row r="94" spans="1:12" ht="21.75" customHeight="1">
      <c r="A94" s="36" t="s">
        <v>89</v>
      </c>
      <c r="B94" s="36" t="s">
        <v>110</v>
      </c>
      <c r="C94" s="36" t="s">
        <v>126</v>
      </c>
      <c r="D94" s="37" t="s">
        <v>294</v>
      </c>
      <c r="E94" s="38"/>
      <c r="F94" s="38"/>
      <c r="G94" s="38" t="s">
        <v>298</v>
      </c>
      <c r="H94" s="76"/>
      <c r="I94" s="39"/>
      <c r="J94" s="78">
        <v>334.8</v>
      </c>
      <c r="K94" s="78">
        <v>334.8</v>
      </c>
      <c r="L94" s="40">
        <v>0</v>
      </c>
    </row>
    <row r="95" spans="1:12" ht="21.75" customHeight="1">
      <c r="A95" s="36" t="s">
        <v>179</v>
      </c>
      <c r="B95" s="36" t="s">
        <v>179</v>
      </c>
      <c r="C95" s="36" t="s">
        <v>179</v>
      </c>
      <c r="D95" s="37" t="s">
        <v>179</v>
      </c>
      <c r="E95" s="38" t="s">
        <v>101</v>
      </c>
      <c r="F95" s="38" t="s">
        <v>101</v>
      </c>
      <c r="G95" s="38" t="s">
        <v>179</v>
      </c>
      <c r="H95" s="76" t="s">
        <v>196</v>
      </c>
      <c r="I95" s="39" t="s">
        <v>188</v>
      </c>
      <c r="J95" s="78">
        <v>334.8</v>
      </c>
      <c r="K95" s="78">
        <v>334.8</v>
      </c>
      <c r="L95" s="40">
        <v>0</v>
      </c>
    </row>
    <row r="96" spans="1:12" ht="21.75" customHeight="1">
      <c r="A96" s="36" t="s">
        <v>94</v>
      </c>
      <c r="B96" s="36" t="s">
        <v>103</v>
      </c>
      <c r="C96" s="36" t="s">
        <v>100</v>
      </c>
      <c r="D96" s="37" t="s">
        <v>217</v>
      </c>
      <c r="E96" s="38"/>
      <c r="F96" s="38"/>
      <c r="G96" s="38" t="s">
        <v>216</v>
      </c>
      <c r="H96" s="76"/>
      <c r="I96" s="39"/>
      <c r="J96" s="78">
        <v>76014.24</v>
      </c>
      <c r="K96" s="78">
        <v>76014.24</v>
      </c>
      <c r="L96" s="40">
        <v>0</v>
      </c>
    </row>
    <row r="97" spans="1:12" ht="21.75" customHeight="1">
      <c r="A97" s="36" t="s">
        <v>179</v>
      </c>
      <c r="B97" s="36" t="s">
        <v>179</v>
      </c>
      <c r="C97" s="36" t="s">
        <v>179</v>
      </c>
      <c r="D97" s="37" t="s">
        <v>179</v>
      </c>
      <c r="E97" s="38" t="s">
        <v>101</v>
      </c>
      <c r="F97" s="38" t="s">
        <v>101</v>
      </c>
      <c r="G97" s="38" t="s">
        <v>179</v>
      </c>
      <c r="H97" s="76" t="s">
        <v>217</v>
      </c>
      <c r="I97" s="39" t="s">
        <v>219</v>
      </c>
      <c r="J97" s="78">
        <v>76014.24</v>
      </c>
      <c r="K97" s="78">
        <v>76014.24</v>
      </c>
      <c r="L97" s="40">
        <v>0</v>
      </c>
    </row>
    <row r="98" spans="1:12" ht="21.75" customHeight="1">
      <c r="A98" s="36" t="s">
        <v>87</v>
      </c>
      <c r="B98" s="36" t="s">
        <v>108</v>
      </c>
      <c r="C98" s="36" t="s">
        <v>100</v>
      </c>
      <c r="D98" s="37" t="s">
        <v>279</v>
      </c>
      <c r="E98" s="38"/>
      <c r="F98" s="38"/>
      <c r="G98" s="38" t="s">
        <v>220</v>
      </c>
      <c r="H98" s="76"/>
      <c r="I98" s="39"/>
      <c r="J98" s="78">
        <v>81600</v>
      </c>
      <c r="K98" s="78">
        <v>81600</v>
      </c>
      <c r="L98" s="40">
        <v>0</v>
      </c>
    </row>
    <row r="99" spans="1:12" ht="21.75" customHeight="1">
      <c r="A99" s="36" t="s">
        <v>179</v>
      </c>
      <c r="B99" s="36" t="s">
        <v>179</v>
      </c>
      <c r="C99" s="36" t="s">
        <v>179</v>
      </c>
      <c r="D99" s="37" t="s">
        <v>179</v>
      </c>
      <c r="E99" s="38" t="s">
        <v>101</v>
      </c>
      <c r="F99" s="38" t="s">
        <v>101</v>
      </c>
      <c r="G99" s="38" t="s">
        <v>179</v>
      </c>
      <c r="H99" s="76" t="s">
        <v>211</v>
      </c>
      <c r="I99" s="39" t="s">
        <v>212</v>
      </c>
      <c r="J99" s="78">
        <v>81600</v>
      </c>
      <c r="K99" s="78">
        <v>81600</v>
      </c>
      <c r="L99" s="40">
        <v>0</v>
      </c>
    </row>
    <row r="100" spans="1:12" ht="21.75" customHeight="1">
      <c r="A100" s="36" t="s">
        <v>87</v>
      </c>
      <c r="B100" s="36" t="s">
        <v>108</v>
      </c>
      <c r="C100" s="36" t="s">
        <v>100</v>
      </c>
      <c r="D100" s="37" t="s">
        <v>279</v>
      </c>
      <c r="E100" s="38"/>
      <c r="F100" s="38"/>
      <c r="G100" s="38" t="s">
        <v>222</v>
      </c>
      <c r="H100" s="76"/>
      <c r="I100" s="39"/>
      <c r="J100" s="78">
        <v>7680</v>
      </c>
      <c r="K100" s="78">
        <v>7680</v>
      </c>
      <c r="L100" s="40">
        <v>0</v>
      </c>
    </row>
    <row r="101" spans="1:12" ht="21.75" customHeight="1">
      <c r="A101" s="36" t="s">
        <v>179</v>
      </c>
      <c r="B101" s="36" t="s">
        <v>179</v>
      </c>
      <c r="C101" s="36" t="s">
        <v>179</v>
      </c>
      <c r="D101" s="37" t="s">
        <v>179</v>
      </c>
      <c r="E101" s="38" t="s">
        <v>101</v>
      </c>
      <c r="F101" s="38" t="s">
        <v>101</v>
      </c>
      <c r="G101" s="38" t="s">
        <v>179</v>
      </c>
      <c r="H101" s="76" t="s">
        <v>182</v>
      </c>
      <c r="I101" s="39" t="s">
        <v>181</v>
      </c>
      <c r="J101" s="78">
        <v>7680</v>
      </c>
      <c r="K101" s="78">
        <v>7680</v>
      </c>
      <c r="L101" s="40">
        <v>0</v>
      </c>
    </row>
    <row r="102" spans="1:12" ht="21.75" customHeight="1">
      <c r="A102" s="36" t="s">
        <v>87</v>
      </c>
      <c r="B102" s="36" t="s">
        <v>108</v>
      </c>
      <c r="C102" s="36" t="s">
        <v>100</v>
      </c>
      <c r="D102" s="37" t="s">
        <v>279</v>
      </c>
      <c r="E102" s="38"/>
      <c r="F102" s="38"/>
      <c r="G102" s="38" t="s">
        <v>224</v>
      </c>
      <c r="H102" s="76"/>
      <c r="I102" s="39"/>
      <c r="J102" s="78">
        <v>39000</v>
      </c>
      <c r="K102" s="78">
        <v>0</v>
      </c>
      <c r="L102" s="40">
        <v>39000</v>
      </c>
    </row>
    <row r="103" spans="1:12" ht="21.75" customHeight="1">
      <c r="A103" s="36" t="s">
        <v>179</v>
      </c>
      <c r="B103" s="36" t="s">
        <v>179</v>
      </c>
      <c r="C103" s="36" t="s">
        <v>179</v>
      </c>
      <c r="D103" s="37" t="s">
        <v>179</v>
      </c>
      <c r="E103" s="38" t="s">
        <v>101</v>
      </c>
      <c r="F103" s="38" t="s">
        <v>101</v>
      </c>
      <c r="G103" s="38" t="s">
        <v>179</v>
      </c>
      <c r="H103" s="76" t="s">
        <v>226</v>
      </c>
      <c r="I103" s="39" t="s">
        <v>227</v>
      </c>
      <c r="J103" s="78">
        <v>13560</v>
      </c>
      <c r="K103" s="78">
        <v>0</v>
      </c>
      <c r="L103" s="40">
        <v>13560</v>
      </c>
    </row>
    <row r="104" spans="1:12" ht="21.75" customHeight="1">
      <c r="A104" s="36" t="s">
        <v>179</v>
      </c>
      <c r="B104" s="36" t="s">
        <v>179</v>
      </c>
      <c r="C104" s="36" t="s">
        <v>179</v>
      </c>
      <c r="D104" s="37" t="s">
        <v>179</v>
      </c>
      <c r="E104" s="38" t="s">
        <v>101</v>
      </c>
      <c r="F104" s="38" t="s">
        <v>101</v>
      </c>
      <c r="G104" s="38" t="s">
        <v>179</v>
      </c>
      <c r="H104" s="76" t="s">
        <v>228</v>
      </c>
      <c r="I104" s="39" t="s">
        <v>227</v>
      </c>
      <c r="J104" s="78">
        <v>750</v>
      </c>
      <c r="K104" s="78">
        <v>0</v>
      </c>
      <c r="L104" s="40">
        <v>750</v>
      </c>
    </row>
    <row r="105" spans="1:12" ht="21.75" customHeight="1">
      <c r="A105" s="36" t="s">
        <v>179</v>
      </c>
      <c r="B105" s="36" t="s">
        <v>179</v>
      </c>
      <c r="C105" s="36" t="s">
        <v>179</v>
      </c>
      <c r="D105" s="37" t="s">
        <v>179</v>
      </c>
      <c r="E105" s="38" t="s">
        <v>101</v>
      </c>
      <c r="F105" s="38" t="s">
        <v>101</v>
      </c>
      <c r="G105" s="38" t="s">
        <v>179</v>
      </c>
      <c r="H105" s="76" t="s">
        <v>229</v>
      </c>
      <c r="I105" s="39" t="s">
        <v>227</v>
      </c>
      <c r="J105" s="78">
        <v>600</v>
      </c>
      <c r="K105" s="78">
        <v>0</v>
      </c>
      <c r="L105" s="40">
        <v>600</v>
      </c>
    </row>
    <row r="106" spans="1:12" ht="21.75" customHeight="1">
      <c r="A106" s="36" t="s">
        <v>179</v>
      </c>
      <c r="B106" s="36" t="s">
        <v>179</v>
      </c>
      <c r="C106" s="36" t="s">
        <v>179</v>
      </c>
      <c r="D106" s="37" t="s">
        <v>179</v>
      </c>
      <c r="E106" s="38" t="s">
        <v>101</v>
      </c>
      <c r="F106" s="38" t="s">
        <v>101</v>
      </c>
      <c r="G106" s="38" t="s">
        <v>179</v>
      </c>
      <c r="H106" s="76" t="s">
        <v>230</v>
      </c>
      <c r="I106" s="39" t="s">
        <v>227</v>
      </c>
      <c r="J106" s="78">
        <v>1920</v>
      </c>
      <c r="K106" s="78">
        <v>0</v>
      </c>
      <c r="L106" s="40">
        <v>1920</v>
      </c>
    </row>
    <row r="107" spans="1:12" ht="21.75" customHeight="1">
      <c r="A107" s="36" t="s">
        <v>179</v>
      </c>
      <c r="B107" s="36" t="s">
        <v>179</v>
      </c>
      <c r="C107" s="36" t="s">
        <v>179</v>
      </c>
      <c r="D107" s="37" t="s">
        <v>179</v>
      </c>
      <c r="E107" s="38" t="s">
        <v>101</v>
      </c>
      <c r="F107" s="38" t="s">
        <v>101</v>
      </c>
      <c r="G107" s="38" t="s">
        <v>179</v>
      </c>
      <c r="H107" s="76" t="s">
        <v>231</v>
      </c>
      <c r="I107" s="39" t="s">
        <v>227</v>
      </c>
      <c r="J107" s="78">
        <v>1800</v>
      </c>
      <c r="K107" s="78">
        <v>0</v>
      </c>
      <c r="L107" s="40">
        <v>1800</v>
      </c>
    </row>
    <row r="108" spans="1:12" ht="21.75" customHeight="1">
      <c r="A108" s="36" t="s">
        <v>179</v>
      </c>
      <c r="B108" s="36" t="s">
        <v>179</v>
      </c>
      <c r="C108" s="36" t="s">
        <v>179</v>
      </c>
      <c r="D108" s="37" t="s">
        <v>179</v>
      </c>
      <c r="E108" s="38" t="s">
        <v>101</v>
      </c>
      <c r="F108" s="38" t="s">
        <v>101</v>
      </c>
      <c r="G108" s="38" t="s">
        <v>179</v>
      </c>
      <c r="H108" s="76" t="s">
        <v>232</v>
      </c>
      <c r="I108" s="39" t="s">
        <v>227</v>
      </c>
      <c r="J108" s="78">
        <v>13500</v>
      </c>
      <c r="K108" s="78">
        <v>0</v>
      </c>
      <c r="L108" s="40">
        <v>13500</v>
      </c>
    </row>
    <row r="109" spans="1:12" ht="21.75" customHeight="1">
      <c r="A109" s="36" t="s">
        <v>179</v>
      </c>
      <c r="B109" s="36" t="s">
        <v>179</v>
      </c>
      <c r="C109" s="36" t="s">
        <v>179</v>
      </c>
      <c r="D109" s="37" t="s">
        <v>179</v>
      </c>
      <c r="E109" s="38" t="s">
        <v>101</v>
      </c>
      <c r="F109" s="38" t="s">
        <v>101</v>
      </c>
      <c r="G109" s="38" t="s">
        <v>179</v>
      </c>
      <c r="H109" s="76" t="s">
        <v>233</v>
      </c>
      <c r="I109" s="39" t="s">
        <v>234</v>
      </c>
      <c r="J109" s="78">
        <v>1440</v>
      </c>
      <c r="K109" s="78">
        <v>0</v>
      </c>
      <c r="L109" s="40">
        <v>1440</v>
      </c>
    </row>
    <row r="110" spans="1:12" ht="21.75" customHeight="1">
      <c r="A110" s="36" t="s">
        <v>179</v>
      </c>
      <c r="B110" s="36" t="s">
        <v>179</v>
      </c>
      <c r="C110" s="36" t="s">
        <v>179</v>
      </c>
      <c r="D110" s="37" t="s">
        <v>179</v>
      </c>
      <c r="E110" s="38" t="s">
        <v>101</v>
      </c>
      <c r="F110" s="38" t="s">
        <v>101</v>
      </c>
      <c r="G110" s="38" t="s">
        <v>179</v>
      </c>
      <c r="H110" s="76" t="s">
        <v>235</v>
      </c>
      <c r="I110" s="39" t="s">
        <v>236</v>
      </c>
      <c r="J110" s="78">
        <v>1200</v>
      </c>
      <c r="K110" s="78">
        <v>0</v>
      </c>
      <c r="L110" s="40">
        <v>1200</v>
      </c>
    </row>
    <row r="111" spans="1:12" ht="21.75" customHeight="1">
      <c r="A111" s="36" t="s">
        <v>179</v>
      </c>
      <c r="B111" s="36" t="s">
        <v>179</v>
      </c>
      <c r="C111" s="36" t="s">
        <v>179</v>
      </c>
      <c r="D111" s="37" t="s">
        <v>179</v>
      </c>
      <c r="E111" s="38" t="s">
        <v>101</v>
      </c>
      <c r="F111" s="38" t="s">
        <v>101</v>
      </c>
      <c r="G111" s="38" t="s">
        <v>179</v>
      </c>
      <c r="H111" s="76" t="s">
        <v>237</v>
      </c>
      <c r="I111" s="39" t="s">
        <v>238</v>
      </c>
      <c r="J111" s="78">
        <v>1230</v>
      </c>
      <c r="K111" s="78">
        <v>0</v>
      </c>
      <c r="L111" s="40">
        <v>1230</v>
      </c>
    </row>
    <row r="112" spans="1:12" ht="21.75" customHeight="1">
      <c r="A112" s="36" t="s">
        <v>179</v>
      </c>
      <c r="B112" s="36" t="s">
        <v>179</v>
      </c>
      <c r="C112" s="36" t="s">
        <v>179</v>
      </c>
      <c r="D112" s="37" t="s">
        <v>179</v>
      </c>
      <c r="E112" s="38" t="s">
        <v>101</v>
      </c>
      <c r="F112" s="38" t="s">
        <v>101</v>
      </c>
      <c r="G112" s="38" t="s">
        <v>179</v>
      </c>
      <c r="H112" s="76" t="s">
        <v>239</v>
      </c>
      <c r="I112" s="39" t="s">
        <v>227</v>
      </c>
      <c r="J112" s="78">
        <v>3000</v>
      </c>
      <c r="K112" s="78">
        <v>0</v>
      </c>
      <c r="L112" s="40">
        <v>3000</v>
      </c>
    </row>
    <row r="113" spans="1:12" ht="21.75" customHeight="1">
      <c r="A113" s="36" t="s">
        <v>89</v>
      </c>
      <c r="B113" s="36" t="s">
        <v>105</v>
      </c>
      <c r="C113" s="36" t="s">
        <v>100</v>
      </c>
      <c r="D113" s="37" t="s">
        <v>252</v>
      </c>
      <c r="E113" s="38"/>
      <c r="F113" s="38"/>
      <c r="G113" s="38" t="s">
        <v>300</v>
      </c>
      <c r="H113" s="76"/>
      <c r="I113" s="39"/>
      <c r="J113" s="78">
        <v>3200</v>
      </c>
      <c r="K113" s="78">
        <v>0</v>
      </c>
      <c r="L113" s="40">
        <v>3200</v>
      </c>
    </row>
    <row r="114" spans="1:12" ht="21.75" customHeight="1">
      <c r="A114" s="36" t="s">
        <v>179</v>
      </c>
      <c r="B114" s="36" t="s">
        <v>179</v>
      </c>
      <c r="C114" s="36" t="s">
        <v>179</v>
      </c>
      <c r="D114" s="37" t="s">
        <v>179</v>
      </c>
      <c r="E114" s="38" t="s">
        <v>101</v>
      </c>
      <c r="F114" s="38" t="s">
        <v>101</v>
      </c>
      <c r="G114" s="38" t="s">
        <v>179</v>
      </c>
      <c r="H114" s="76" t="s">
        <v>249</v>
      </c>
      <c r="I114" s="39" t="s">
        <v>250</v>
      </c>
      <c r="J114" s="78">
        <v>3200</v>
      </c>
      <c r="K114" s="78">
        <v>0</v>
      </c>
      <c r="L114" s="40">
        <v>3200</v>
      </c>
    </row>
    <row r="115" spans="1:12" ht="21.75" customHeight="1">
      <c r="A115" s="36" t="s">
        <v>87</v>
      </c>
      <c r="B115" s="36" t="s">
        <v>108</v>
      </c>
      <c r="C115" s="36" t="s">
        <v>100</v>
      </c>
      <c r="D115" s="37" t="s">
        <v>279</v>
      </c>
      <c r="E115" s="38"/>
      <c r="F115" s="38"/>
      <c r="G115" s="38" t="s">
        <v>240</v>
      </c>
      <c r="H115" s="76"/>
      <c r="I115" s="39"/>
      <c r="J115" s="78">
        <v>12669.04</v>
      </c>
      <c r="K115" s="78">
        <v>0</v>
      </c>
      <c r="L115" s="40">
        <v>12669.04</v>
      </c>
    </row>
    <row r="116" spans="1:12" ht="21.75" customHeight="1">
      <c r="A116" s="36" t="s">
        <v>179</v>
      </c>
      <c r="B116" s="36" t="s">
        <v>179</v>
      </c>
      <c r="C116" s="36" t="s">
        <v>179</v>
      </c>
      <c r="D116" s="37" t="s">
        <v>179</v>
      </c>
      <c r="E116" s="38" t="s">
        <v>101</v>
      </c>
      <c r="F116" s="38" t="s">
        <v>101</v>
      </c>
      <c r="G116" s="38" t="s">
        <v>179</v>
      </c>
      <c r="H116" s="76" t="s">
        <v>240</v>
      </c>
      <c r="I116" s="39" t="s">
        <v>227</v>
      </c>
      <c r="J116" s="78">
        <v>12669.04</v>
      </c>
      <c r="K116" s="78">
        <v>0</v>
      </c>
      <c r="L116" s="40">
        <v>12669.04</v>
      </c>
    </row>
    <row r="117" spans="1:12" ht="21.75" customHeight="1">
      <c r="A117" s="36" t="s">
        <v>87</v>
      </c>
      <c r="B117" s="36" t="s">
        <v>108</v>
      </c>
      <c r="C117" s="36" t="s">
        <v>100</v>
      </c>
      <c r="D117" s="37" t="s">
        <v>279</v>
      </c>
      <c r="E117" s="38"/>
      <c r="F117" s="38"/>
      <c r="G117" s="38" t="s">
        <v>242</v>
      </c>
      <c r="H117" s="76"/>
      <c r="I117" s="39"/>
      <c r="J117" s="78">
        <v>31200</v>
      </c>
      <c r="K117" s="78">
        <v>0</v>
      </c>
      <c r="L117" s="40">
        <v>31200</v>
      </c>
    </row>
    <row r="118" spans="1:12" ht="21.75" customHeight="1">
      <c r="A118" s="36" t="s">
        <v>179</v>
      </c>
      <c r="B118" s="36" t="s">
        <v>179</v>
      </c>
      <c r="C118" s="36" t="s">
        <v>179</v>
      </c>
      <c r="D118" s="37" t="s">
        <v>179</v>
      </c>
      <c r="E118" s="38" t="s">
        <v>101</v>
      </c>
      <c r="F118" s="38" t="s">
        <v>101</v>
      </c>
      <c r="G118" s="38" t="s">
        <v>179</v>
      </c>
      <c r="H118" s="76" t="s">
        <v>244</v>
      </c>
      <c r="I118" s="39" t="s">
        <v>227</v>
      </c>
      <c r="J118" s="78">
        <v>31200</v>
      </c>
      <c r="K118" s="78">
        <v>0</v>
      </c>
      <c r="L118" s="40">
        <v>31200</v>
      </c>
    </row>
    <row r="119" spans="1:12" ht="21.75" customHeight="1">
      <c r="A119" s="36" t="s">
        <v>87</v>
      </c>
      <c r="B119" s="36" t="s">
        <v>108</v>
      </c>
      <c r="C119" s="36" t="s">
        <v>100</v>
      </c>
      <c r="D119" s="37" t="s">
        <v>279</v>
      </c>
      <c r="E119" s="38"/>
      <c r="F119" s="38"/>
      <c r="G119" s="38" t="s">
        <v>302</v>
      </c>
      <c r="H119" s="76"/>
      <c r="I119" s="39"/>
      <c r="J119" s="78">
        <v>13000</v>
      </c>
      <c r="K119" s="78">
        <v>0</v>
      </c>
      <c r="L119" s="40">
        <v>13000</v>
      </c>
    </row>
    <row r="120" spans="1:12" ht="21.75" customHeight="1">
      <c r="A120" s="36" t="s">
        <v>179</v>
      </c>
      <c r="B120" s="36" t="s">
        <v>179</v>
      </c>
      <c r="C120" s="36" t="s">
        <v>179</v>
      </c>
      <c r="D120" s="37" t="s">
        <v>179</v>
      </c>
      <c r="E120" s="38" t="s">
        <v>101</v>
      </c>
      <c r="F120" s="38" t="s">
        <v>101</v>
      </c>
      <c r="G120" s="38" t="s">
        <v>179</v>
      </c>
      <c r="H120" s="76" t="s">
        <v>226</v>
      </c>
      <c r="I120" s="39" t="s">
        <v>227</v>
      </c>
      <c r="J120" s="78">
        <v>4520</v>
      </c>
      <c r="K120" s="78">
        <v>0</v>
      </c>
      <c r="L120" s="40">
        <v>4520</v>
      </c>
    </row>
    <row r="121" spans="1:12" ht="21.75" customHeight="1">
      <c r="A121" s="36" t="s">
        <v>179</v>
      </c>
      <c r="B121" s="36" t="s">
        <v>179</v>
      </c>
      <c r="C121" s="36" t="s">
        <v>179</v>
      </c>
      <c r="D121" s="37" t="s">
        <v>179</v>
      </c>
      <c r="E121" s="38" t="s">
        <v>101</v>
      </c>
      <c r="F121" s="38" t="s">
        <v>101</v>
      </c>
      <c r="G121" s="38" t="s">
        <v>179</v>
      </c>
      <c r="H121" s="76" t="s">
        <v>228</v>
      </c>
      <c r="I121" s="39" t="s">
        <v>227</v>
      </c>
      <c r="J121" s="78">
        <v>250</v>
      </c>
      <c r="K121" s="78">
        <v>0</v>
      </c>
      <c r="L121" s="40">
        <v>250</v>
      </c>
    </row>
    <row r="122" spans="1:12" ht="21.75" customHeight="1">
      <c r="A122" s="36" t="s">
        <v>179</v>
      </c>
      <c r="B122" s="36" t="s">
        <v>179</v>
      </c>
      <c r="C122" s="36" t="s">
        <v>179</v>
      </c>
      <c r="D122" s="37" t="s">
        <v>179</v>
      </c>
      <c r="E122" s="38" t="s">
        <v>101</v>
      </c>
      <c r="F122" s="38" t="s">
        <v>101</v>
      </c>
      <c r="G122" s="38" t="s">
        <v>179</v>
      </c>
      <c r="H122" s="76" t="s">
        <v>229</v>
      </c>
      <c r="I122" s="39" t="s">
        <v>227</v>
      </c>
      <c r="J122" s="78">
        <v>200</v>
      </c>
      <c r="K122" s="78">
        <v>0</v>
      </c>
      <c r="L122" s="40">
        <v>200</v>
      </c>
    </row>
    <row r="123" spans="1:12" ht="21.75" customHeight="1">
      <c r="A123" s="36" t="s">
        <v>179</v>
      </c>
      <c r="B123" s="36" t="s">
        <v>179</v>
      </c>
      <c r="C123" s="36" t="s">
        <v>179</v>
      </c>
      <c r="D123" s="37" t="s">
        <v>179</v>
      </c>
      <c r="E123" s="38" t="s">
        <v>101</v>
      </c>
      <c r="F123" s="38" t="s">
        <v>101</v>
      </c>
      <c r="G123" s="38" t="s">
        <v>179</v>
      </c>
      <c r="H123" s="76" t="s">
        <v>230</v>
      </c>
      <c r="I123" s="39" t="s">
        <v>227</v>
      </c>
      <c r="J123" s="78">
        <v>640</v>
      </c>
      <c r="K123" s="78">
        <v>0</v>
      </c>
      <c r="L123" s="40">
        <v>640</v>
      </c>
    </row>
    <row r="124" spans="1:12" ht="21.75" customHeight="1">
      <c r="A124" s="36" t="s">
        <v>179</v>
      </c>
      <c r="B124" s="36" t="s">
        <v>179</v>
      </c>
      <c r="C124" s="36" t="s">
        <v>179</v>
      </c>
      <c r="D124" s="37" t="s">
        <v>179</v>
      </c>
      <c r="E124" s="38" t="s">
        <v>101</v>
      </c>
      <c r="F124" s="38" t="s">
        <v>101</v>
      </c>
      <c r="G124" s="38" t="s">
        <v>179</v>
      </c>
      <c r="H124" s="76" t="s">
        <v>231</v>
      </c>
      <c r="I124" s="39" t="s">
        <v>227</v>
      </c>
      <c r="J124" s="78">
        <v>600</v>
      </c>
      <c r="K124" s="78">
        <v>0</v>
      </c>
      <c r="L124" s="40">
        <v>600</v>
      </c>
    </row>
    <row r="125" spans="1:12" ht="21.75" customHeight="1">
      <c r="A125" s="36" t="s">
        <v>179</v>
      </c>
      <c r="B125" s="36" t="s">
        <v>179</v>
      </c>
      <c r="C125" s="36" t="s">
        <v>179</v>
      </c>
      <c r="D125" s="37" t="s">
        <v>179</v>
      </c>
      <c r="E125" s="38" t="s">
        <v>101</v>
      </c>
      <c r="F125" s="38" t="s">
        <v>101</v>
      </c>
      <c r="G125" s="38" t="s">
        <v>179</v>
      </c>
      <c r="H125" s="76" t="s">
        <v>232</v>
      </c>
      <c r="I125" s="39" t="s">
        <v>227</v>
      </c>
      <c r="J125" s="78">
        <v>4500</v>
      </c>
      <c r="K125" s="78">
        <v>0</v>
      </c>
      <c r="L125" s="40">
        <v>4500</v>
      </c>
    </row>
    <row r="126" spans="1:12" ht="21.75" customHeight="1">
      <c r="A126" s="36" t="s">
        <v>179</v>
      </c>
      <c r="B126" s="36" t="s">
        <v>179</v>
      </c>
      <c r="C126" s="36" t="s">
        <v>179</v>
      </c>
      <c r="D126" s="37" t="s">
        <v>179</v>
      </c>
      <c r="E126" s="38" t="s">
        <v>101</v>
      </c>
      <c r="F126" s="38" t="s">
        <v>101</v>
      </c>
      <c r="G126" s="38" t="s">
        <v>179</v>
      </c>
      <c r="H126" s="76" t="s">
        <v>233</v>
      </c>
      <c r="I126" s="39" t="s">
        <v>234</v>
      </c>
      <c r="J126" s="78">
        <v>480</v>
      </c>
      <c r="K126" s="78">
        <v>0</v>
      </c>
      <c r="L126" s="40">
        <v>480</v>
      </c>
    </row>
    <row r="127" spans="1:12" ht="21.75" customHeight="1">
      <c r="A127" s="36" t="s">
        <v>179</v>
      </c>
      <c r="B127" s="36" t="s">
        <v>179</v>
      </c>
      <c r="C127" s="36" t="s">
        <v>179</v>
      </c>
      <c r="D127" s="37" t="s">
        <v>179</v>
      </c>
      <c r="E127" s="38" t="s">
        <v>101</v>
      </c>
      <c r="F127" s="38" t="s">
        <v>101</v>
      </c>
      <c r="G127" s="38" t="s">
        <v>179</v>
      </c>
      <c r="H127" s="76" t="s">
        <v>235</v>
      </c>
      <c r="I127" s="39" t="s">
        <v>236</v>
      </c>
      <c r="J127" s="78">
        <v>400</v>
      </c>
      <c r="K127" s="78">
        <v>0</v>
      </c>
      <c r="L127" s="40">
        <v>400</v>
      </c>
    </row>
    <row r="128" spans="1:12" ht="21.75" customHeight="1">
      <c r="A128" s="36" t="s">
        <v>179</v>
      </c>
      <c r="B128" s="36" t="s">
        <v>179</v>
      </c>
      <c r="C128" s="36" t="s">
        <v>179</v>
      </c>
      <c r="D128" s="37" t="s">
        <v>179</v>
      </c>
      <c r="E128" s="38" t="s">
        <v>101</v>
      </c>
      <c r="F128" s="38" t="s">
        <v>101</v>
      </c>
      <c r="G128" s="38" t="s">
        <v>179</v>
      </c>
      <c r="H128" s="76" t="s">
        <v>237</v>
      </c>
      <c r="I128" s="39" t="s">
        <v>238</v>
      </c>
      <c r="J128" s="78">
        <v>410</v>
      </c>
      <c r="K128" s="78">
        <v>0</v>
      </c>
      <c r="L128" s="40">
        <v>410</v>
      </c>
    </row>
    <row r="129" spans="1:12" ht="21.75" customHeight="1">
      <c r="A129" s="36" t="s">
        <v>179</v>
      </c>
      <c r="B129" s="36" t="s">
        <v>179</v>
      </c>
      <c r="C129" s="36" t="s">
        <v>179</v>
      </c>
      <c r="D129" s="37" t="s">
        <v>179</v>
      </c>
      <c r="E129" s="38" t="s">
        <v>101</v>
      </c>
      <c r="F129" s="38" t="s">
        <v>101</v>
      </c>
      <c r="G129" s="38" t="s">
        <v>179</v>
      </c>
      <c r="H129" s="76" t="s">
        <v>239</v>
      </c>
      <c r="I129" s="39" t="s">
        <v>227</v>
      </c>
      <c r="J129" s="78">
        <v>1000</v>
      </c>
      <c r="K129" s="78">
        <v>0</v>
      </c>
      <c r="L129" s="40">
        <v>1000</v>
      </c>
    </row>
    <row r="130" spans="1:12" ht="21.75" customHeight="1">
      <c r="A130" s="36" t="s">
        <v>87</v>
      </c>
      <c r="B130" s="36" t="s">
        <v>108</v>
      </c>
      <c r="C130" s="36" t="s">
        <v>100</v>
      </c>
      <c r="D130" s="37" t="s">
        <v>279</v>
      </c>
      <c r="E130" s="38"/>
      <c r="F130" s="38"/>
      <c r="G130" s="38" t="s">
        <v>245</v>
      </c>
      <c r="H130" s="76"/>
      <c r="I130" s="39"/>
      <c r="J130" s="78">
        <v>3840</v>
      </c>
      <c r="K130" s="78">
        <v>0</v>
      </c>
      <c r="L130" s="40">
        <v>3840</v>
      </c>
    </row>
    <row r="131" spans="1:12" ht="21.75" customHeight="1">
      <c r="A131" s="36" t="s">
        <v>179</v>
      </c>
      <c r="B131" s="36" t="s">
        <v>179</v>
      </c>
      <c r="C131" s="36" t="s">
        <v>179</v>
      </c>
      <c r="D131" s="37" t="s">
        <v>179</v>
      </c>
      <c r="E131" s="38" t="s">
        <v>101</v>
      </c>
      <c r="F131" s="38" t="s">
        <v>101</v>
      </c>
      <c r="G131" s="38" t="s">
        <v>179</v>
      </c>
      <c r="H131" s="76" t="s">
        <v>231</v>
      </c>
      <c r="I131" s="39" t="s">
        <v>227</v>
      </c>
      <c r="J131" s="78">
        <v>3840</v>
      </c>
      <c r="K131" s="78">
        <v>0</v>
      </c>
      <c r="L131" s="40">
        <v>3840</v>
      </c>
    </row>
    <row r="132" spans="1:12" ht="21.75" customHeight="1">
      <c r="A132" s="36" t="s">
        <v>87</v>
      </c>
      <c r="B132" s="36" t="s">
        <v>108</v>
      </c>
      <c r="C132" s="36" t="s">
        <v>100</v>
      </c>
      <c r="D132" s="37" t="s">
        <v>279</v>
      </c>
      <c r="E132" s="38"/>
      <c r="F132" s="38"/>
      <c r="G132" s="38" t="s">
        <v>247</v>
      </c>
      <c r="H132" s="76"/>
      <c r="I132" s="39"/>
      <c r="J132" s="78">
        <v>15840</v>
      </c>
      <c r="K132" s="78">
        <v>0</v>
      </c>
      <c r="L132" s="40">
        <v>15840</v>
      </c>
    </row>
    <row r="133" spans="1:12" ht="21.75" customHeight="1">
      <c r="A133" s="36" t="s">
        <v>179</v>
      </c>
      <c r="B133" s="36" t="s">
        <v>179</v>
      </c>
      <c r="C133" s="36" t="s">
        <v>179</v>
      </c>
      <c r="D133" s="37" t="s">
        <v>179</v>
      </c>
      <c r="E133" s="38" t="s">
        <v>101</v>
      </c>
      <c r="F133" s="38" t="s">
        <v>101</v>
      </c>
      <c r="G133" s="38" t="s">
        <v>179</v>
      </c>
      <c r="H133" s="76" t="s">
        <v>249</v>
      </c>
      <c r="I133" s="39" t="s">
        <v>250</v>
      </c>
      <c r="J133" s="78">
        <v>15840</v>
      </c>
      <c r="K133" s="78">
        <v>0</v>
      </c>
      <c r="L133" s="40">
        <v>15840</v>
      </c>
    </row>
    <row r="134" spans="1:12" ht="21.75" customHeight="1">
      <c r="A134" s="36" t="s">
        <v>89</v>
      </c>
      <c r="B134" s="36" t="s">
        <v>105</v>
      </c>
      <c r="C134" s="36" t="s">
        <v>100</v>
      </c>
      <c r="D134" s="37" t="s">
        <v>252</v>
      </c>
      <c r="E134" s="38"/>
      <c r="F134" s="38"/>
      <c r="G134" s="38" t="s">
        <v>304</v>
      </c>
      <c r="H134" s="76"/>
      <c r="I134" s="39"/>
      <c r="J134" s="78">
        <v>24000</v>
      </c>
      <c r="K134" s="78">
        <v>24000</v>
      </c>
      <c r="L134" s="40">
        <v>0</v>
      </c>
    </row>
    <row r="135" spans="1:12" ht="21.75" customHeight="1">
      <c r="A135" s="36" t="s">
        <v>179</v>
      </c>
      <c r="B135" s="36" t="s">
        <v>179</v>
      </c>
      <c r="C135" s="36" t="s">
        <v>179</v>
      </c>
      <c r="D135" s="37" t="s">
        <v>179</v>
      </c>
      <c r="E135" s="38" t="s">
        <v>101</v>
      </c>
      <c r="F135" s="38" t="s">
        <v>101</v>
      </c>
      <c r="G135" s="38" t="s">
        <v>179</v>
      </c>
      <c r="H135" s="76" t="s">
        <v>258</v>
      </c>
      <c r="I135" s="39" t="s">
        <v>259</v>
      </c>
      <c r="J135" s="78">
        <v>24000</v>
      </c>
      <c r="K135" s="78">
        <v>24000</v>
      </c>
      <c r="L135" s="40">
        <v>0</v>
      </c>
    </row>
    <row r="136" spans="1:12" ht="21.75" customHeight="1">
      <c r="A136" s="36" t="s">
        <v>89</v>
      </c>
      <c r="B136" s="36" t="s">
        <v>105</v>
      </c>
      <c r="C136" s="36" t="s">
        <v>100</v>
      </c>
      <c r="D136" s="37" t="s">
        <v>252</v>
      </c>
      <c r="E136" s="38"/>
      <c r="F136" s="38"/>
      <c r="G136" s="38" t="s">
        <v>251</v>
      </c>
      <c r="H136" s="76"/>
      <c r="I136" s="39"/>
      <c r="J136" s="78">
        <v>7680</v>
      </c>
      <c r="K136" s="78">
        <v>7680</v>
      </c>
      <c r="L136" s="40">
        <v>0</v>
      </c>
    </row>
    <row r="137" spans="1:12" ht="21.75" customHeight="1">
      <c r="A137" s="36" t="s">
        <v>179</v>
      </c>
      <c r="B137" s="36" t="s">
        <v>179</v>
      </c>
      <c r="C137" s="36" t="s">
        <v>179</v>
      </c>
      <c r="D137" s="37" t="s">
        <v>179</v>
      </c>
      <c r="E137" s="38" t="s">
        <v>101</v>
      </c>
      <c r="F137" s="38" t="s">
        <v>101</v>
      </c>
      <c r="G137" s="38" t="s">
        <v>179</v>
      </c>
      <c r="H137" s="76" t="s">
        <v>254</v>
      </c>
      <c r="I137" s="39" t="s">
        <v>255</v>
      </c>
      <c r="J137" s="78">
        <v>7680</v>
      </c>
      <c r="K137" s="78">
        <v>7680</v>
      </c>
      <c r="L137" s="40">
        <v>0</v>
      </c>
    </row>
    <row r="138" spans="1:12" ht="21.75" customHeight="1">
      <c r="A138" s="36"/>
      <c r="B138" s="36"/>
      <c r="C138" s="36"/>
      <c r="D138" s="37"/>
      <c r="E138" s="38" t="s">
        <v>132</v>
      </c>
      <c r="F138" s="38" t="s">
        <v>133</v>
      </c>
      <c r="G138" s="38"/>
      <c r="H138" s="76"/>
      <c r="I138" s="39"/>
      <c r="J138" s="78">
        <v>341603.72</v>
      </c>
      <c r="K138" s="78">
        <v>289856.85</v>
      </c>
      <c r="L138" s="40">
        <v>51746.87</v>
      </c>
    </row>
    <row r="139" spans="1:12" ht="21.75" customHeight="1">
      <c r="A139" s="36" t="s">
        <v>90</v>
      </c>
      <c r="B139" s="36" t="s">
        <v>118</v>
      </c>
      <c r="C139" s="36" t="s">
        <v>135</v>
      </c>
      <c r="D139" s="37" t="s">
        <v>312</v>
      </c>
      <c r="E139" s="38"/>
      <c r="F139" s="38"/>
      <c r="G139" s="38" t="s">
        <v>311</v>
      </c>
      <c r="H139" s="76"/>
      <c r="I139" s="39"/>
      <c r="J139" s="78">
        <v>140736</v>
      </c>
      <c r="K139" s="78">
        <v>140736</v>
      </c>
      <c r="L139" s="40">
        <v>0</v>
      </c>
    </row>
    <row r="140" spans="1:12" ht="21.75" customHeight="1">
      <c r="A140" s="36" t="s">
        <v>179</v>
      </c>
      <c r="B140" s="36" t="s">
        <v>179</v>
      </c>
      <c r="C140" s="36" t="s">
        <v>179</v>
      </c>
      <c r="D140" s="37" t="s">
        <v>179</v>
      </c>
      <c r="E140" s="38" t="s">
        <v>101</v>
      </c>
      <c r="F140" s="38" t="s">
        <v>101</v>
      </c>
      <c r="G140" s="38" t="s">
        <v>179</v>
      </c>
      <c r="H140" s="76" t="s">
        <v>180</v>
      </c>
      <c r="I140" s="39" t="s">
        <v>314</v>
      </c>
      <c r="J140" s="78">
        <v>119676</v>
      </c>
      <c r="K140" s="78">
        <v>119676</v>
      </c>
      <c r="L140" s="40">
        <v>0</v>
      </c>
    </row>
    <row r="141" spans="1:12" ht="21.75" customHeight="1">
      <c r="A141" s="36" t="s">
        <v>179</v>
      </c>
      <c r="B141" s="36" t="s">
        <v>179</v>
      </c>
      <c r="C141" s="36" t="s">
        <v>179</v>
      </c>
      <c r="D141" s="37" t="s">
        <v>179</v>
      </c>
      <c r="E141" s="38" t="s">
        <v>101</v>
      </c>
      <c r="F141" s="38" t="s">
        <v>101</v>
      </c>
      <c r="G141" s="38" t="s">
        <v>179</v>
      </c>
      <c r="H141" s="76" t="s">
        <v>182</v>
      </c>
      <c r="I141" s="39" t="s">
        <v>314</v>
      </c>
      <c r="J141" s="78">
        <v>21060</v>
      </c>
      <c r="K141" s="78">
        <v>21060</v>
      </c>
      <c r="L141" s="40">
        <v>0</v>
      </c>
    </row>
    <row r="142" spans="1:12" ht="21.75" customHeight="1">
      <c r="A142" s="36" t="s">
        <v>89</v>
      </c>
      <c r="B142" s="36" t="s">
        <v>105</v>
      </c>
      <c r="C142" s="36" t="s">
        <v>105</v>
      </c>
      <c r="D142" s="37" t="s">
        <v>185</v>
      </c>
      <c r="E142" s="38"/>
      <c r="F142" s="38"/>
      <c r="G142" s="38" t="s">
        <v>184</v>
      </c>
      <c r="H142" s="76"/>
      <c r="I142" s="39"/>
      <c r="J142" s="78">
        <v>36534.95</v>
      </c>
      <c r="K142" s="78">
        <v>36534.95</v>
      </c>
      <c r="L142" s="40">
        <v>0</v>
      </c>
    </row>
    <row r="143" spans="1:12" ht="21.75" customHeight="1">
      <c r="A143" s="36" t="s">
        <v>179</v>
      </c>
      <c r="B143" s="36" t="s">
        <v>179</v>
      </c>
      <c r="C143" s="36" t="s">
        <v>179</v>
      </c>
      <c r="D143" s="37" t="s">
        <v>179</v>
      </c>
      <c r="E143" s="38" t="s">
        <v>101</v>
      </c>
      <c r="F143" s="38" t="s">
        <v>101</v>
      </c>
      <c r="G143" s="38" t="s">
        <v>179</v>
      </c>
      <c r="H143" s="76" t="s">
        <v>187</v>
      </c>
      <c r="I143" s="39" t="s">
        <v>314</v>
      </c>
      <c r="J143" s="78">
        <v>36534.95</v>
      </c>
      <c r="K143" s="78">
        <v>36534.95</v>
      </c>
      <c r="L143" s="40">
        <v>0</v>
      </c>
    </row>
    <row r="144" spans="1:12" ht="21.75" customHeight="1">
      <c r="A144" s="36" t="s">
        <v>90</v>
      </c>
      <c r="B144" s="36" t="s">
        <v>113</v>
      </c>
      <c r="C144" s="36" t="s">
        <v>103</v>
      </c>
      <c r="D144" s="37" t="s">
        <v>316</v>
      </c>
      <c r="E144" s="38"/>
      <c r="F144" s="38"/>
      <c r="G144" s="38" t="s">
        <v>315</v>
      </c>
      <c r="H144" s="76"/>
      <c r="I144" s="39"/>
      <c r="J144" s="78">
        <v>17125.76</v>
      </c>
      <c r="K144" s="78">
        <v>17125.76</v>
      </c>
      <c r="L144" s="40">
        <v>0</v>
      </c>
    </row>
    <row r="145" spans="1:12" ht="21.75" customHeight="1">
      <c r="A145" s="36" t="s">
        <v>179</v>
      </c>
      <c r="B145" s="36" t="s">
        <v>179</v>
      </c>
      <c r="C145" s="36" t="s">
        <v>179</v>
      </c>
      <c r="D145" s="37" t="s">
        <v>179</v>
      </c>
      <c r="E145" s="38" t="s">
        <v>101</v>
      </c>
      <c r="F145" s="38" t="s">
        <v>101</v>
      </c>
      <c r="G145" s="38" t="s">
        <v>179</v>
      </c>
      <c r="H145" s="76" t="s">
        <v>192</v>
      </c>
      <c r="I145" s="39" t="s">
        <v>314</v>
      </c>
      <c r="J145" s="78">
        <v>17125.76</v>
      </c>
      <c r="K145" s="78">
        <v>17125.76</v>
      </c>
      <c r="L145" s="40">
        <v>0</v>
      </c>
    </row>
    <row r="146" spans="1:12" ht="21.75" customHeight="1">
      <c r="A146" s="36" t="s">
        <v>89</v>
      </c>
      <c r="B146" s="36" t="s">
        <v>110</v>
      </c>
      <c r="C146" s="36" t="s">
        <v>100</v>
      </c>
      <c r="D146" s="37" t="s">
        <v>281</v>
      </c>
      <c r="E146" s="38"/>
      <c r="F146" s="38"/>
      <c r="G146" s="38" t="s">
        <v>280</v>
      </c>
      <c r="H146" s="76"/>
      <c r="I146" s="39"/>
      <c r="J146" s="78">
        <v>1141.72</v>
      </c>
      <c r="K146" s="78">
        <v>1141.72</v>
      </c>
      <c r="L146" s="40">
        <v>0</v>
      </c>
    </row>
    <row r="147" spans="1:12" ht="21.75" customHeight="1">
      <c r="A147" s="36" t="s">
        <v>179</v>
      </c>
      <c r="B147" s="36" t="s">
        <v>179</v>
      </c>
      <c r="C147" s="36" t="s">
        <v>179</v>
      </c>
      <c r="D147" s="37" t="s">
        <v>179</v>
      </c>
      <c r="E147" s="38" t="s">
        <v>101</v>
      </c>
      <c r="F147" s="38" t="s">
        <v>101</v>
      </c>
      <c r="G147" s="38" t="s">
        <v>179</v>
      </c>
      <c r="H147" s="76" t="s">
        <v>196</v>
      </c>
      <c r="I147" s="39" t="s">
        <v>314</v>
      </c>
      <c r="J147" s="78">
        <v>1141.72</v>
      </c>
      <c r="K147" s="78">
        <v>1141.72</v>
      </c>
      <c r="L147" s="40">
        <v>0</v>
      </c>
    </row>
    <row r="148" spans="1:12" ht="21.75" customHeight="1">
      <c r="A148" s="36" t="s">
        <v>89</v>
      </c>
      <c r="B148" s="36" t="s">
        <v>110</v>
      </c>
      <c r="C148" s="36" t="s">
        <v>103</v>
      </c>
      <c r="D148" s="37" t="s">
        <v>194</v>
      </c>
      <c r="E148" s="38"/>
      <c r="F148" s="38"/>
      <c r="G148" s="38" t="s">
        <v>193</v>
      </c>
      <c r="H148" s="76"/>
      <c r="I148" s="39"/>
      <c r="J148" s="78">
        <v>456.69</v>
      </c>
      <c r="K148" s="78">
        <v>456.69</v>
      </c>
      <c r="L148" s="40">
        <v>0</v>
      </c>
    </row>
    <row r="149" spans="1:12" ht="21.75" customHeight="1">
      <c r="A149" s="36" t="s">
        <v>179</v>
      </c>
      <c r="B149" s="36" t="s">
        <v>179</v>
      </c>
      <c r="C149" s="36" t="s">
        <v>179</v>
      </c>
      <c r="D149" s="37" t="s">
        <v>179</v>
      </c>
      <c r="E149" s="38" t="s">
        <v>101</v>
      </c>
      <c r="F149" s="38" t="s">
        <v>101</v>
      </c>
      <c r="G149" s="38" t="s">
        <v>179</v>
      </c>
      <c r="H149" s="76" t="s">
        <v>196</v>
      </c>
      <c r="I149" s="39" t="s">
        <v>314</v>
      </c>
      <c r="J149" s="78">
        <v>456.69</v>
      </c>
      <c r="K149" s="78">
        <v>456.69</v>
      </c>
      <c r="L149" s="40">
        <v>0</v>
      </c>
    </row>
    <row r="150" spans="1:12" ht="21.75" customHeight="1">
      <c r="A150" s="36" t="s">
        <v>89</v>
      </c>
      <c r="B150" s="36" t="s">
        <v>110</v>
      </c>
      <c r="C150" s="36" t="s">
        <v>99</v>
      </c>
      <c r="D150" s="37" t="s">
        <v>198</v>
      </c>
      <c r="E150" s="38"/>
      <c r="F150" s="38"/>
      <c r="G150" s="38" t="s">
        <v>197</v>
      </c>
      <c r="H150" s="76"/>
      <c r="I150" s="39"/>
      <c r="J150" s="78">
        <v>685.03</v>
      </c>
      <c r="K150" s="78">
        <v>685.03</v>
      </c>
      <c r="L150" s="40">
        <v>0</v>
      </c>
    </row>
    <row r="151" spans="1:12" ht="21.75" customHeight="1">
      <c r="A151" s="36" t="s">
        <v>179</v>
      </c>
      <c r="B151" s="36" t="s">
        <v>179</v>
      </c>
      <c r="C151" s="36" t="s">
        <v>179</v>
      </c>
      <c r="D151" s="37" t="s">
        <v>179</v>
      </c>
      <c r="E151" s="38" t="s">
        <v>101</v>
      </c>
      <c r="F151" s="38" t="s">
        <v>101</v>
      </c>
      <c r="G151" s="38" t="s">
        <v>179</v>
      </c>
      <c r="H151" s="76" t="s">
        <v>196</v>
      </c>
      <c r="I151" s="39" t="s">
        <v>314</v>
      </c>
      <c r="J151" s="78">
        <v>685.03</v>
      </c>
      <c r="K151" s="78">
        <v>685.03</v>
      </c>
      <c r="L151" s="40">
        <v>0</v>
      </c>
    </row>
    <row r="152" spans="1:12" ht="21.75" customHeight="1">
      <c r="A152" s="36" t="s">
        <v>90</v>
      </c>
      <c r="B152" s="36" t="s">
        <v>113</v>
      </c>
      <c r="C152" s="36" t="s">
        <v>103</v>
      </c>
      <c r="D152" s="37" t="s">
        <v>316</v>
      </c>
      <c r="E152" s="38"/>
      <c r="F152" s="38"/>
      <c r="G152" s="38" t="s">
        <v>318</v>
      </c>
      <c r="H152" s="76"/>
      <c r="I152" s="39"/>
      <c r="J152" s="78">
        <v>216</v>
      </c>
      <c r="K152" s="78">
        <v>216</v>
      </c>
      <c r="L152" s="40">
        <v>0</v>
      </c>
    </row>
    <row r="153" spans="1:12" ht="21.75" customHeight="1">
      <c r="A153" s="36" t="s">
        <v>179</v>
      </c>
      <c r="B153" s="36" t="s">
        <v>179</v>
      </c>
      <c r="C153" s="36" t="s">
        <v>179</v>
      </c>
      <c r="D153" s="37" t="s">
        <v>179</v>
      </c>
      <c r="E153" s="38" t="s">
        <v>101</v>
      </c>
      <c r="F153" s="38" t="s">
        <v>101</v>
      </c>
      <c r="G153" s="38" t="s">
        <v>179</v>
      </c>
      <c r="H153" s="76" t="s">
        <v>196</v>
      </c>
      <c r="I153" s="39" t="s">
        <v>314</v>
      </c>
      <c r="J153" s="78">
        <v>216</v>
      </c>
      <c r="K153" s="78">
        <v>216</v>
      </c>
      <c r="L153" s="40">
        <v>0</v>
      </c>
    </row>
    <row r="154" spans="1:12" ht="21.75" customHeight="1">
      <c r="A154" s="36" t="s">
        <v>89</v>
      </c>
      <c r="B154" s="36" t="s">
        <v>105</v>
      </c>
      <c r="C154" s="36" t="s">
        <v>108</v>
      </c>
      <c r="D154" s="37" t="s">
        <v>206</v>
      </c>
      <c r="E154" s="38"/>
      <c r="F154" s="38"/>
      <c r="G154" s="38" t="s">
        <v>205</v>
      </c>
      <c r="H154" s="76"/>
      <c r="I154" s="39"/>
      <c r="J154" s="78">
        <v>18267.48</v>
      </c>
      <c r="K154" s="78">
        <v>18267.48</v>
      </c>
      <c r="L154" s="40">
        <v>0</v>
      </c>
    </row>
    <row r="155" spans="1:12" ht="21.75" customHeight="1">
      <c r="A155" s="36" t="s">
        <v>179</v>
      </c>
      <c r="B155" s="36" t="s">
        <v>179</v>
      </c>
      <c r="C155" s="36" t="s">
        <v>179</v>
      </c>
      <c r="D155" s="37" t="s">
        <v>179</v>
      </c>
      <c r="E155" s="38" t="s">
        <v>101</v>
      </c>
      <c r="F155" s="38" t="s">
        <v>101</v>
      </c>
      <c r="G155" s="38" t="s">
        <v>179</v>
      </c>
      <c r="H155" s="76" t="s">
        <v>208</v>
      </c>
      <c r="I155" s="39" t="s">
        <v>314</v>
      </c>
      <c r="J155" s="78">
        <v>18267.48</v>
      </c>
      <c r="K155" s="78">
        <v>18267.48</v>
      </c>
      <c r="L155" s="40">
        <v>0</v>
      </c>
    </row>
    <row r="156" spans="1:12" ht="21.75" customHeight="1">
      <c r="A156" s="36" t="s">
        <v>94</v>
      </c>
      <c r="B156" s="36" t="s">
        <v>103</v>
      </c>
      <c r="C156" s="36" t="s">
        <v>100</v>
      </c>
      <c r="D156" s="37" t="s">
        <v>217</v>
      </c>
      <c r="E156" s="38"/>
      <c r="F156" s="38"/>
      <c r="G156" s="38" t="s">
        <v>216</v>
      </c>
      <c r="H156" s="76"/>
      <c r="I156" s="39"/>
      <c r="J156" s="78">
        <v>27401.22</v>
      </c>
      <c r="K156" s="78">
        <v>27401.22</v>
      </c>
      <c r="L156" s="40">
        <v>0</v>
      </c>
    </row>
    <row r="157" spans="1:12" ht="21.75" customHeight="1">
      <c r="A157" s="36" t="s">
        <v>179</v>
      </c>
      <c r="B157" s="36" t="s">
        <v>179</v>
      </c>
      <c r="C157" s="36" t="s">
        <v>179</v>
      </c>
      <c r="D157" s="37" t="s">
        <v>179</v>
      </c>
      <c r="E157" s="38" t="s">
        <v>101</v>
      </c>
      <c r="F157" s="38" t="s">
        <v>101</v>
      </c>
      <c r="G157" s="38" t="s">
        <v>179</v>
      </c>
      <c r="H157" s="76" t="s">
        <v>217</v>
      </c>
      <c r="I157" s="39" t="s">
        <v>314</v>
      </c>
      <c r="J157" s="78">
        <v>27401.22</v>
      </c>
      <c r="K157" s="78">
        <v>27401.22</v>
      </c>
      <c r="L157" s="40">
        <v>0</v>
      </c>
    </row>
    <row r="158" spans="1:12" ht="21.75" customHeight="1">
      <c r="A158" s="36" t="s">
        <v>90</v>
      </c>
      <c r="B158" s="36" t="s">
        <v>118</v>
      </c>
      <c r="C158" s="36" t="s">
        <v>135</v>
      </c>
      <c r="D158" s="37" t="s">
        <v>312</v>
      </c>
      <c r="E158" s="38"/>
      <c r="F158" s="38"/>
      <c r="G158" s="38" t="s">
        <v>320</v>
      </c>
      <c r="H158" s="76"/>
      <c r="I158" s="39"/>
      <c r="J158" s="78">
        <v>33612</v>
      </c>
      <c r="K158" s="78">
        <v>33612</v>
      </c>
      <c r="L158" s="40">
        <v>0</v>
      </c>
    </row>
    <row r="159" spans="1:12" ht="21.75" customHeight="1">
      <c r="A159" s="36" t="s">
        <v>179</v>
      </c>
      <c r="B159" s="36" t="s">
        <v>179</v>
      </c>
      <c r="C159" s="36" t="s">
        <v>179</v>
      </c>
      <c r="D159" s="37" t="s">
        <v>179</v>
      </c>
      <c r="E159" s="38" t="s">
        <v>101</v>
      </c>
      <c r="F159" s="38" t="s">
        <v>101</v>
      </c>
      <c r="G159" s="38" t="s">
        <v>179</v>
      </c>
      <c r="H159" s="76" t="s">
        <v>211</v>
      </c>
      <c r="I159" s="39" t="s">
        <v>314</v>
      </c>
      <c r="J159" s="78">
        <v>33612</v>
      </c>
      <c r="K159" s="78">
        <v>33612</v>
      </c>
      <c r="L159" s="40">
        <v>0</v>
      </c>
    </row>
    <row r="160" spans="1:12" ht="21.75" customHeight="1">
      <c r="A160" s="36" t="s">
        <v>90</v>
      </c>
      <c r="B160" s="36" t="s">
        <v>118</v>
      </c>
      <c r="C160" s="36" t="s">
        <v>135</v>
      </c>
      <c r="D160" s="37" t="s">
        <v>312</v>
      </c>
      <c r="E160" s="38"/>
      <c r="F160" s="38"/>
      <c r="G160" s="38" t="s">
        <v>222</v>
      </c>
      <c r="H160" s="76"/>
      <c r="I160" s="39"/>
      <c r="J160" s="78">
        <v>5760</v>
      </c>
      <c r="K160" s="78">
        <v>5760</v>
      </c>
      <c r="L160" s="40">
        <v>0</v>
      </c>
    </row>
    <row r="161" spans="1:12" ht="21.75" customHeight="1">
      <c r="A161" s="36" t="s">
        <v>179</v>
      </c>
      <c r="B161" s="36" t="s">
        <v>179</v>
      </c>
      <c r="C161" s="36" t="s">
        <v>179</v>
      </c>
      <c r="D161" s="37" t="s">
        <v>179</v>
      </c>
      <c r="E161" s="38" t="s">
        <v>101</v>
      </c>
      <c r="F161" s="38" t="s">
        <v>101</v>
      </c>
      <c r="G161" s="38" t="s">
        <v>179</v>
      </c>
      <c r="H161" s="76" t="s">
        <v>182</v>
      </c>
      <c r="I161" s="39" t="s">
        <v>314</v>
      </c>
      <c r="J161" s="78">
        <v>5760</v>
      </c>
      <c r="K161" s="78">
        <v>5760</v>
      </c>
      <c r="L161" s="40">
        <v>0</v>
      </c>
    </row>
    <row r="162" spans="1:12" ht="21.75" customHeight="1">
      <c r="A162" s="36" t="s">
        <v>90</v>
      </c>
      <c r="B162" s="36" t="s">
        <v>118</v>
      </c>
      <c r="C162" s="36" t="s">
        <v>135</v>
      </c>
      <c r="D162" s="37" t="s">
        <v>312</v>
      </c>
      <c r="E162" s="38"/>
      <c r="F162" s="38"/>
      <c r="G162" s="38" t="s">
        <v>224</v>
      </c>
      <c r="H162" s="76"/>
      <c r="I162" s="39"/>
      <c r="J162" s="78">
        <v>34500</v>
      </c>
      <c r="K162" s="78">
        <v>0</v>
      </c>
      <c r="L162" s="40">
        <v>34500</v>
      </c>
    </row>
    <row r="163" spans="1:12" ht="21.75" customHeight="1">
      <c r="A163" s="36" t="s">
        <v>179</v>
      </c>
      <c r="B163" s="36" t="s">
        <v>179</v>
      </c>
      <c r="C163" s="36" t="s">
        <v>179</v>
      </c>
      <c r="D163" s="37" t="s">
        <v>179</v>
      </c>
      <c r="E163" s="38" t="s">
        <v>101</v>
      </c>
      <c r="F163" s="38" t="s">
        <v>101</v>
      </c>
      <c r="G163" s="38" t="s">
        <v>179</v>
      </c>
      <c r="H163" s="76" t="s">
        <v>226</v>
      </c>
      <c r="I163" s="39" t="s">
        <v>322</v>
      </c>
      <c r="J163" s="78">
        <v>1230</v>
      </c>
      <c r="K163" s="78">
        <v>0</v>
      </c>
      <c r="L163" s="40">
        <v>1230</v>
      </c>
    </row>
    <row r="164" spans="1:12" ht="21.75" customHeight="1">
      <c r="A164" s="36" t="s">
        <v>179</v>
      </c>
      <c r="B164" s="36" t="s">
        <v>179</v>
      </c>
      <c r="C164" s="36" t="s">
        <v>179</v>
      </c>
      <c r="D164" s="37" t="s">
        <v>179</v>
      </c>
      <c r="E164" s="38" t="s">
        <v>101</v>
      </c>
      <c r="F164" s="38" t="s">
        <v>101</v>
      </c>
      <c r="G164" s="38" t="s">
        <v>179</v>
      </c>
      <c r="H164" s="76" t="s">
        <v>228</v>
      </c>
      <c r="I164" s="39" t="s">
        <v>322</v>
      </c>
      <c r="J164" s="78">
        <v>600</v>
      </c>
      <c r="K164" s="78">
        <v>0</v>
      </c>
      <c r="L164" s="40">
        <v>600</v>
      </c>
    </row>
    <row r="165" spans="1:12" ht="21.75" customHeight="1">
      <c r="A165" s="36" t="s">
        <v>179</v>
      </c>
      <c r="B165" s="36" t="s">
        <v>179</v>
      </c>
      <c r="C165" s="36" t="s">
        <v>179</v>
      </c>
      <c r="D165" s="37" t="s">
        <v>179</v>
      </c>
      <c r="E165" s="38" t="s">
        <v>101</v>
      </c>
      <c r="F165" s="38" t="s">
        <v>101</v>
      </c>
      <c r="G165" s="38" t="s">
        <v>179</v>
      </c>
      <c r="H165" s="76" t="s">
        <v>229</v>
      </c>
      <c r="I165" s="39" t="s">
        <v>322</v>
      </c>
      <c r="J165" s="78">
        <v>450</v>
      </c>
      <c r="K165" s="78">
        <v>0</v>
      </c>
      <c r="L165" s="40">
        <v>450</v>
      </c>
    </row>
    <row r="166" spans="1:12" ht="21.75" customHeight="1">
      <c r="A166" s="36" t="s">
        <v>179</v>
      </c>
      <c r="B166" s="36" t="s">
        <v>179</v>
      </c>
      <c r="C166" s="36" t="s">
        <v>179</v>
      </c>
      <c r="D166" s="37" t="s">
        <v>179</v>
      </c>
      <c r="E166" s="38" t="s">
        <v>101</v>
      </c>
      <c r="F166" s="38" t="s">
        <v>101</v>
      </c>
      <c r="G166" s="38" t="s">
        <v>179</v>
      </c>
      <c r="H166" s="76" t="s">
        <v>230</v>
      </c>
      <c r="I166" s="39" t="s">
        <v>322</v>
      </c>
      <c r="J166" s="78">
        <v>1560</v>
      </c>
      <c r="K166" s="78">
        <v>0</v>
      </c>
      <c r="L166" s="40">
        <v>1560</v>
      </c>
    </row>
    <row r="167" spans="1:12" ht="21.75" customHeight="1">
      <c r="A167" s="36" t="s">
        <v>179</v>
      </c>
      <c r="B167" s="36" t="s">
        <v>179</v>
      </c>
      <c r="C167" s="36" t="s">
        <v>179</v>
      </c>
      <c r="D167" s="37" t="s">
        <v>179</v>
      </c>
      <c r="E167" s="38" t="s">
        <v>101</v>
      </c>
      <c r="F167" s="38" t="s">
        <v>101</v>
      </c>
      <c r="G167" s="38" t="s">
        <v>179</v>
      </c>
      <c r="H167" s="76" t="s">
        <v>231</v>
      </c>
      <c r="I167" s="39" t="s">
        <v>322</v>
      </c>
      <c r="J167" s="78">
        <v>1500</v>
      </c>
      <c r="K167" s="78">
        <v>0</v>
      </c>
      <c r="L167" s="40">
        <v>1500</v>
      </c>
    </row>
    <row r="168" spans="1:12" ht="21.75" customHeight="1">
      <c r="A168" s="36" t="s">
        <v>179</v>
      </c>
      <c r="B168" s="36" t="s">
        <v>179</v>
      </c>
      <c r="C168" s="36" t="s">
        <v>179</v>
      </c>
      <c r="D168" s="37" t="s">
        <v>179</v>
      </c>
      <c r="E168" s="38" t="s">
        <v>101</v>
      </c>
      <c r="F168" s="38" t="s">
        <v>101</v>
      </c>
      <c r="G168" s="38" t="s">
        <v>179</v>
      </c>
      <c r="H168" s="76" t="s">
        <v>232</v>
      </c>
      <c r="I168" s="39" t="s">
        <v>322</v>
      </c>
      <c r="J168" s="78">
        <v>10800</v>
      </c>
      <c r="K168" s="78">
        <v>0</v>
      </c>
      <c r="L168" s="40">
        <v>10800</v>
      </c>
    </row>
    <row r="169" spans="1:12" ht="21.75" customHeight="1">
      <c r="A169" s="36" t="s">
        <v>179</v>
      </c>
      <c r="B169" s="36" t="s">
        <v>179</v>
      </c>
      <c r="C169" s="36" t="s">
        <v>179</v>
      </c>
      <c r="D169" s="37" t="s">
        <v>179</v>
      </c>
      <c r="E169" s="38" t="s">
        <v>101</v>
      </c>
      <c r="F169" s="38" t="s">
        <v>101</v>
      </c>
      <c r="G169" s="38" t="s">
        <v>179</v>
      </c>
      <c r="H169" s="76" t="s">
        <v>233</v>
      </c>
      <c r="I169" s="39" t="s">
        <v>322</v>
      </c>
      <c r="J169" s="78">
        <v>1440</v>
      </c>
      <c r="K169" s="78">
        <v>0</v>
      </c>
      <c r="L169" s="40">
        <v>1440</v>
      </c>
    </row>
    <row r="170" spans="1:12" ht="21.75" customHeight="1">
      <c r="A170" s="36" t="s">
        <v>179</v>
      </c>
      <c r="B170" s="36" t="s">
        <v>179</v>
      </c>
      <c r="C170" s="36" t="s">
        <v>179</v>
      </c>
      <c r="D170" s="37" t="s">
        <v>179</v>
      </c>
      <c r="E170" s="38" t="s">
        <v>101</v>
      </c>
      <c r="F170" s="38" t="s">
        <v>101</v>
      </c>
      <c r="G170" s="38" t="s">
        <v>179</v>
      </c>
      <c r="H170" s="76" t="s">
        <v>235</v>
      </c>
      <c r="I170" s="39" t="s">
        <v>322</v>
      </c>
      <c r="J170" s="78">
        <v>1200</v>
      </c>
      <c r="K170" s="78">
        <v>0</v>
      </c>
      <c r="L170" s="40">
        <v>1200</v>
      </c>
    </row>
    <row r="171" spans="1:12" ht="21.75" customHeight="1">
      <c r="A171" s="36" t="s">
        <v>179</v>
      </c>
      <c r="B171" s="36" t="s">
        <v>179</v>
      </c>
      <c r="C171" s="36" t="s">
        <v>179</v>
      </c>
      <c r="D171" s="37" t="s">
        <v>179</v>
      </c>
      <c r="E171" s="38" t="s">
        <v>101</v>
      </c>
      <c r="F171" s="38" t="s">
        <v>101</v>
      </c>
      <c r="G171" s="38" t="s">
        <v>179</v>
      </c>
      <c r="H171" s="76" t="s">
        <v>237</v>
      </c>
      <c r="I171" s="39" t="s">
        <v>322</v>
      </c>
      <c r="J171" s="78">
        <v>720</v>
      </c>
      <c r="K171" s="78">
        <v>0</v>
      </c>
      <c r="L171" s="40">
        <v>720</v>
      </c>
    </row>
    <row r="172" spans="1:12" ht="21.75" customHeight="1">
      <c r="A172" s="36" t="s">
        <v>179</v>
      </c>
      <c r="B172" s="36" t="s">
        <v>179</v>
      </c>
      <c r="C172" s="36" t="s">
        <v>179</v>
      </c>
      <c r="D172" s="37" t="s">
        <v>179</v>
      </c>
      <c r="E172" s="38" t="s">
        <v>101</v>
      </c>
      <c r="F172" s="38" t="s">
        <v>101</v>
      </c>
      <c r="G172" s="38" t="s">
        <v>179</v>
      </c>
      <c r="H172" s="76" t="s">
        <v>239</v>
      </c>
      <c r="I172" s="39" t="s">
        <v>322</v>
      </c>
      <c r="J172" s="78">
        <v>3000</v>
      </c>
      <c r="K172" s="78">
        <v>0</v>
      </c>
      <c r="L172" s="40">
        <v>3000</v>
      </c>
    </row>
    <row r="173" spans="1:12" ht="21.75" customHeight="1">
      <c r="A173" s="36" t="s">
        <v>179</v>
      </c>
      <c r="B173" s="36" t="s">
        <v>179</v>
      </c>
      <c r="C173" s="36" t="s">
        <v>179</v>
      </c>
      <c r="D173" s="37" t="s">
        <v>179</v>
      </c>
      <c r="E173" s="38" t="s">
        <v>101</v>
      </c>
      <c r="F173" s="38" t="s">
        <v>101</v>
      </c>
      <c r="G173" s="38" t="s">
        <v>179</v>
      </c>
      <c r="H173" s="76" t="s">
        <v>323</v>
      </c>
      <c r="I173" s="39" t="s">
        <v>322</v>
      </c>
      <c r="J173" s="78">
        <v>12000</v>
      </c>
      <c r="K173" s="78">
        <v>0</v>
      </c>
      <c r="L173" s="40">
        <v>12000</v>
      </c>
    </row>
    <row r="174" spans="1:12" ht="21.75" customHeight="1">
      <c r="A174" s="36" t="s">
        <v>89</v>
      </c>
      <c r="B174" s="36" t="s">
        <v>105</v>
      </c>
      <c r="C174" s="36" t="s">
        <v>103</v>
      </c>
      <c r="D174" s="37" t="s">
        <v>324</v>
      </c>
      <c r="E174" s="38"/>
      <c r="F174" s="38"/>
      <c r="G174" s="38" t="s">
        <v>300</v>
      </c>
      <c r="H174" s="76"/>
      <c r="I174" s="39"/>
      <c r="J174" s="78">
        <v>800</v>
      </c>
      <c r="K174" s="78">
        <v>0</v>
      </c>
      <c r="L174" s="40">
        <v>800</v>
      </c>
    </row>
    <row r="175" spans="1:12" ht="21.75" customHeight="1">
      <c r="A175" s="36" t="s">
        <v>179</v>
      </c>
      <c r="B175" s="36" t="s">
        <v>179</v>
      </c>
      <c r="C175" s="36" t="s">
        <v>179</v>
      </c>
      <c r="D175" s="37" t="s">
        <v>179</v>
      </c>
      <c r="E175" s="38" t="s">
        <v>101</v>
      </c>
      <c r="F175" s="38" t="s">
        <v>101</v>
      </c>
      <c r="G175" s="38" t="s">
        <v>179</v>
      </c>
      <c r="H175" s="76" t="s">
        <v>249</v>
      </c>
      <c r="I175" s="39" t="s">
        <v>322</v>
      </c>
      <c r="J175" s="78">
        <v>800</v>
      </c>
      <c r="K175" s="78">
        <v>0</v>
      </c>
      <c r="L175" s="40">
        <v>800</v>
      </c>
    </row>
    <row r="176" spans="1:12" ht="21.75" customHeight="1">
      <c r="A176" s="36" t="s">
        <v>90</v>
      </c>
      <c r="B176" s="36" t="s">
        <v>118</v>
      </c>
      <c r="C176" s="36" t="s">
        <v>135</v>
      </c>
      <c r="D176" s="37" t="s">
        <v>312</v>
      </c>
      <c r="E176" s="38"/>
      <c r="F176" s="38"/>
      <c r="G176" s="38" t="s">
        <v>240</v>
      </c>
      <c r="H176" s="76"/>
      <c r="I176" s="39"/>
      <c r="J176" s="78">
        <v>4566.87</v>
      </c>
      <c r="K176" s="78">
        <v>0</v>
      </c>
      <c r="L176" s="40">
        <v>4566.87</v>
      </c>
    </row>
    <row r="177" spans="1:12" ht="21.75" customHeight="1">
      <c r="A177" s="36" t="s">
        <v>179</v>
      </c>
      <c r="B177" s="36" t="s">
        <v>179</v>
      </c>
      <c r="C177" s="36" t="s">
        <v>179</v>
      </c>
      <c r="D177" s="37" t="s">
        <v>179</v>
      </c>
      <c r="E177" s="38" t="s">
        <v>101</v>
      </c>
      <c r="F177" s="38" t="s">
        <v>101</v>
      </c>
      <c r="G177" s="38" t="s">
        <v>179</v>
      </c>
      <c r="H177" s="76" t="s">
        <v>240</v>
      </c>
      <c r="I177" s="39" t="s">
        <v>322</v>
      </c>
      <c r="J177" s="78">
        <v>4566.87</v>
      </c>
      <c r="K177" s="78">
        <v>0</v>
      </c>
      <c r="L177" s="40">
        <v>4566.87</v>
      </c>
    </row>
    <row r="178" spans="1:12" ht="21.75" customHeight="1">
      <c r="A178" s="36" t="s">
        <v>90</v>
      </c>
      <c r="B178" s="36" t="s">
        <v>118</v>
      </c>
      <c r="C178" s="36" t="s">
        <v>135</v>
      </c>
      <c r="D178" s="37" t="s">
        <v>312</v>
      </c>
      <c r="E178" s="38"/>
      <c r="F178" s="38"/>
      <c r="G178" s="38" t="s">
        <v>247</v>
      </c>
      <c r="H178" s="76"/>
      <c r="I178" s="39"/>
      <c r="J178" s="78">
        <v>11880</v>
      </c>
      <c r="K178" s="78">
        <v>0</v>
      </c>
      <c r="L178" s="40">
        <v>11880</v>
      </c>
    </row>
    <row r="179" spans="1:12" ht="21.75" customHeight="1">
      <c r="A179" s="36" t="s">
        <v>179</v>
      </c>
      <c r="B179" s="36" t="s">
        <v>179</v>
      </c>
      <c r="C179" s="36" t="s">
        <v>179</v>
      </c>
      <c r="D179" s="37" t="s">
        <v>179</v>
      </c>
      <c r="E179" s="38" t="s">
        <v>101</v>
      </c>
      <c r="F179" s="38" t="s">
        <v>101</v>
      </c>
      <c r="G179" s="38" t="s">
        <v>179</v>
      </c>
      <c r="H179" s="76" t="s">
        <v>249</v>
      </c>
      <c r="I179" s="39" t="s">
        <v>322</v>
      </c>
      <c r="J179" s="78">
        <v>11880</v>
      </c>
      <c r="K179" s="78">
        <v>0</v>
      </c>
      <c r="L179" s="40">
        <v>11880</v>
      </c>
    </row>
    <row r="180" spans="1:12" ht="21.75" customHeight="1">
      <c r="A180" s="36" t="s">
        <v>89</v>
      </c>
      <c r="B180" s="36" t="s">
        <v>105</v>
      </c>
      <c r="C180" s="36" t="s">
        <v>103</v>
      </c>
      <c r="D180" s="37" t="s">
        <v>324</v>
      </c>
      <c r="E180" s="38"/>
      <c r="F180" s="38"/>
      <c r="G180" s="38" t="s">
        <v>304</v>
      </c>
      <c r="H180" s="76"/>
      <c r="I180" s="39"/>
      <c r="J180" s="78">
        <v>6000</v>
      </c>
      <c r="K180" s="78">
        <v>6000</v>
      </c>
      <c r="L180" s="40">
        <v>0</v>
      </c>
    </row>
    <row r="181" spans="1:12" ht="21.75" customHeight="1">
      <c r="A181" s="36" t="s">
        <v>179</v>
      </c>
      <c r="B181" s="36" t="s">
        <v>179</v>
      </c>
      <c r="C181" s="36" t="s">
        <v>179</v>
      </c>
      <c r="D181" s="37" t="s">
        <v>179</v>
      </c>
      <c r="E181" s="38" t="s">
        <v>101</v>
      </c>
      <c r="F181" s="38" t="s">
        <v>101</v>
      </c>
      <c r="G181" s="38" t="s">
        <v>179</v>
      </c>
      <c r="H181" s="76" t="s">
        <v>258</v>
      </c>
      <c r="I181" s="39" t="s">
        <v>259</v>
      </c>
      <c r="J181" s="78">
        <v>6000</v>
      </c>
      <c r="K181" s="78">
        <v>6000</v>
      </c>
      <c r="L181" s="40">
        <v>0</v>
      </c>
    </row>
    <row r="182" spans="1:12" ht="21.75" customHeight="1">
      <c r="A182" s="36" t="s">
        <v>89</v>
      </c>
      <c r="B182" s="36" t="s">
        <v>105</v>
      </c>
      <c r="C182" s="36" t="s">
        <v>103</v>
      </c>
      <c r="D182" s="37" t="s">
        <v>324</v>
      </c>
      <c r="E182" s="38"/>
      <c r="F182" s="38"/>
      <c r="G182" s="38" t="s">
        <v>251</v>
      </c>
      <c r="H182" s="76"/>
      <c r="I182" s="39"/>
      <c r="J182" s="78">
        <v>1920</v>
      </c>
      <c r="K182" s="78">
        <v>1920</v>
      </c>
      <c r="L182" s="40">
        <v>0</v>
      </c>
    </row>
    <row r="183" spans="1:12" ht="21.75" customHeight="1">
      <c r="A183" s="36" t="s">
        <v>179</v>
      </c>
      <c r="B183" s="36" t="s">
        <v>179</v>
      </c>
      <c r="C183" s="36" t="s">
        <v>179</v>
      </c>
      <c r="D183" s="37" t="s">
        <v>179</v>
      </c>
      <c r="E183" s="38" t="s">
        <v>101</v>
      </c>
      <c r="F183" s="38" t="s">
        <v>101</v>
      </c>
      <c r="G183" s="38" t="s">
        <v>179</v>
      </c>
      <c r="H183" s="76" t="s">
        <v>254</v>
      </c>
      <c r="I183" s="39" t="s">
        <v>255</v>
      </c>
      <c r="J183" s="78">
        <v>1920</v>
      </c>
      <c r="K183" s="78">
        <v>1920</v>
      </c>
      <c r="L183" s="40">
        <v>0</v>
      </c>
    </row>
    <row r="184" spans="1:12" ht="21.75" customHeight="1">
      <c r="A184" s="36"/>
      <c r="B184" s="36"/>
      <c r="C184" s="36"/>
      <c r="D184" s="37"/>
      <c r="E184" s="38" t="s">
        <v>138</v>
      </c>
      <c r="F184" s="38" t="s">
        <v>139</v>
      </c>
      <c r="G184" s="38"/>
      <c r="H184" s="76"/>
      <c r="I184" s="39"/>
      <c r="J184" s="78">
        <v>252625.96</v>
      </c>
      <c r="K184" s="78">
        <v>226479.04</v>
      </c>
      <c r="L184" s="40">
        <v>26146.92</v>
      </c>
    </row>
    <row r="185" spans="1:12" ht="21.75" customHeight="1">
      <c r="A185" s="36" t="s">
        <v>88</v>
      </c>
      <c r="B185" s="36" t="s">
        <v>100</v>
      </c>
      <c r="C185" s="36" t="s">
        <v>140</v>
      </c>
      <c r="D185" s="37" t="s">
        <v>325</v>
      </c>
      <c r="E185" s="38"/>
      <c r="F185" s="38"/>
      <c r="G185" s="38" t="s">
        <v>311</v>
      </c>
      <c r="H185" s="76"/>
      <c r="I185" s="39"/>
      <c r="J185" s="78">
        <v>107496</v>
      </c>
      <c r="K185" s="78">
        <v>107496</v>
      </c>
      <c r="L185" s="40">
        <v>0</v>
      </c>
    </row>
    <row r="186" spans="1:12" ht="21.75" customHeight="1">
      <c r="A186" s="36" t="s">
        <v>179</v>
      </c>
      <c r="B186" s="36" t="s">
        <v>179</v>
      </c>
      <c r="C186" s="36" t="s">
        <v>179</v>
      </c>
      <c r="D186" s="37" t="s">
        <v>179</v>
      </c>
      <c r="E186" s="38" t="s">
        <v>101</v>
      </c>
      <c r="F186" s="38" t="s">
        <v>101</v>
      </c>
      <c r="G186" s="38" t="s">
        <v>179</v>
      </c>
      <c r="H186" s="76" t="s">
        <v>180</v>
      </c>
      <c r="I186" s="39" t="s">
        <v>314</v>
      </c>
      <c r="J186" s="78">
        <v>93456</v>
      </c>
      <c r="K186" s="78">
        <v>93456</v>
      </c>
      <c r="L186" s="40">
        <v>0</v>
      </c>
    </row>
    <row r="187" spans="1:12" ht="21.75" customHeight="1">
      <c r="A187" s="36" t="s">
        <v>179</v>
      </c>
      <c r="B187" s="36" t="s">
        <v>179</v>
      </c>
      <c r="C187" s="36" t="s">
        <v>179</v>
      </c>
      <c r="D187" s="37" t="s">
        <v>179</v>
      </c>
      <c r="E187" s="38" t="s">
        <v>101</v>
      </c>
      <c r="F187" s="38" t="s">
        <v>101</v>
      </c>
      <c r="G187" s="38" t="s">
        <v>179</v>
      </c>
      <c r="H187" s="76" t="s">
        <v>182</v>
      </c>
      <c r="I187" s="39" t="s">
        <v>314</v>
      </c>
      <c r="J187" s="78">
        <v>14040</v>
      </c>
      <c r="K187" s="78">
        <v>14040</v>
      </c>
      <c r="L187" s="40">
        <v>0</v>
      </c>
    </row>
    <row r="188" spans="1:12" ht="21.75" customHeight="1">
      <c r="A188" s="36" t="s">
        <v>89</v>
      </c>
      <c r="B188" s="36" t="s">
        <v>105</v>
      </c>
      <c r="C188" s="36" t="s">
        <v>105</v>
      </c>
      <c r="D188" s="37" t="s">
        <v>185</v>
      </c>
      <c r="E188" s="38"/>
      <c r="F188" s="38"/>
      <c r="G188" s="38" t="s">
        <v>184</v>
      </c>
      <c r="H188" s="76"/>
      <c r="I188" s="39"/>
      <c r="J188" s="78">
        <v>25815.39</v>
      </c>
      <c r="K188" s="78">
        <v>25815.39</v>
      </c>
      <c r="L188" s="40">
        <v>0</v>
      </c>
    </row>
    <row r="189" spans="1:12" ht="21.75" customHeight="1">
      <c r="A189" s="36" t="s">
        <v>179</v>
      </c>
      <c r="B189" s="36" t="s">
        <v>179</v>
      </c>
      <c r="C189" s="36" t="s">
        <v>179</v>
      </c>
      <c r="D189" s="37" t="s">
        <v>179</v>
      </c>
      <c r="E189" s="38" t="s">
        <v>101</v>
      </c>
      <c r="F189" s="38" t="s">
        <v>101</v>
      </c>
      <c r="G189" s="38" t="s">
        <v>179</v>
      </c>
      <c r="H189" s="76" t="s">
        <v>187</v>
      </c>
      <c r="I189" s="39" t="s">
        <v>314</v>
      </c>
      <c r="J189" s="78">
        <v>25815.39</v>
      </c>
      <c r="K189" s="78">
        <v>25815.39</v>
      </c>
      <c r="L189" s="40">
        <v>0</v>
      </c>
    </row>
    <row r="190" spans="1:12" ht="21.75" customHeight="1">
      <c r="A190" s="36" t="s">
        <v>90</v>
      </c>
      <c r="B190" s="36" t="s">
        <v>113</v>
      </c>
      <c r="C190" s="36" t="s">
        <v>103</v>
      </c>
      <c r="D190" s="37" t="s">
        <v>316</v>
      </c>
      <c r="E190" s="38"/>
      <c r="F190" s="38"/>
      <c r="G190" s="38" t="s">
        <v>315</v>
      </c>
      <c r="H190" s="76"/>
      <c r="I190" s="39"/>
      <c r="J190" s="78">
        <v>12100.96</v>
      </c>
      <c r="K190" s="78">
        <v>12100.96</v>
      </c>
      <c r="L190" s="40">
        <v>0</v>
      </c>
    </row>
    <row r="191" spans="1:12" ht="21.75" customHeight="1">
      <c r="A191" s="36" t="s">
        <v>179</v>
      </c>
      <c r="B191" s="36" t="s">
        <v>179</v>
      </c>
      <c r="C191" s="36" t="s">
        <v>179</v>
      </c>
      <c r="D191" s="37" t="s">
        <v>179</v>
      </c>
      <c r="E191" s="38" t="s">
        <v>101</v>
      </c>
      <c r="F191" s="38" t="s">
        <v>101</v>
      </c>
      <c r="G191" s="38" t="s">
        <v>179</v>
      </c>
      <c r="H191" s="76" t="s">
        <v>192</v>
      </c>
      <c r="I191" s="39" t="s">
        <v>314</v>
      </c>
      <c r="J191" s="78">
        <v>12100.96</v>
      </c>
      <c r="K191" s="78">
        <v>12100.96</v>
      </c>
      <c r="L191" s="40">
        <v>0</v>
      </c>
    </row>
    <row r="192" spans="1:12" ht="21.75" customHeight="1">
      <c r="A192" s="36" t="s">
        <v>89</v>
      </c>
      <c r="B192" s="36" t="s">
        <v>110</v>
      </c>
      <c r="C192" s="36" t="s">
        <v>100</v>
      </c>
      <c r="D192" s="37" t="s">
        <v>281</v>
      </c>
      <c r="E192" s="38"/>
      <c r="F192" s="38"/>
      <c r="G192" s="38" t="s">
        <v>280</v>
      </c>
      <c r="H192" s="76"/>
      <c r="I192" s="39"/>
      <c r="J192" s="78">
        <v>806.73</v>
      </c>
      <c r="K192" s="78">
        <v>806.73</v>
      </c>
      <c r="L192" s="40">
        <v>0</v>
      </c>
    </row>
    <row r="193" spans="1:12" ht="21.75" customHeight="1">
      <c r="A193" s="36" t="s">
        <v>179</v>
      </c>
      <c r="B193" s="36" t="s">
        <v>179</v>
      </c>
      <c r="C193" s="36" t="s">
        <v>179</v>
      </c>
      <c r="D193" s="37" t="s">
        <v>179</v>
      </c>
      <c r="E193" s="38" t="s">
        <v>101</v>
      </c>
      <c r="F193" s="38" t="s">
        <v>101</v>
      </c>
      <c r="G193" s="38" t="s">
        <v>179</v>
      </c>
      <c r="H193" s="76" t="s">
        <v>196</v>
      </c>
      <c r="I193" s="39" t="s">
        <v>314</v>
      </c>
      <c r="J193" s="78">
        <v>806.73</v>
      </c>
      <c r="K193" s="78">
        <v>806.73</v>
      </c>
      <c r="L193" s="40">
        <v>0</v>
      </c>
    </row>
    <row r="194" spans="1:12" ht="21.75" customHeight="1">
      <c r="A194" s="36" t="s">
        <v>89</v>
      </c>
      <c r="B194" s="36" t="s">
        <v>110</v>
      </c>
      <c r="C194" s="36" t="s">
        <v>103</v>
      </c>
      <c r="D194" s="37" t="s">
        <v>194</v>
      </c>
      <c r="E194" s="38"/>
      <c r="F194" s="38"/>
      <c r="G194" s="38" t="s">
        <v>193</v>
      </c>
      <c r="H194" s="76"/>
      <c r="I194" s="39"/>
      <c r="J194" s="78">
        <v>322.69</v>
      </c>
      <c r="K194" s="78">
        <v>322.69</v>
      </c>
      <c r="L194" s="40">
        <v>0</v>
      </c>
    </row>
    <row r="195" spans="1:12" ht="21.75" customHeight="1">
      <c r="A195" s="36" t="s">
        <v>179</v>
      </c>
      <c r="B195" s="36" t="s">
        <v>179</v>
      </c>
      <c r="C195" s="36" t="s">
        <v>179</v>
      </c>
      <c r="D195" s="37" t="s">
        <v>179</v>
      </c>
      <c r="E195" s="38" t="s">
        <v>101</v>
      </c>
      <c r="F195" s="38" t="s">
        <v>101</v>
      </c>
      <c r="G195" s="38" t="s">
        <v>179</v>
      </c>
      <c r="H195" s="76" t="s">
        <v>196</v>
      </c>
      <c r="I195" s="39" t="s">
        <v>314</v>
      </c>
      <c r="J195" s="78">
        <v>322.69</v>
      </c>
      <c r="K195" s="78">
        <v>322.69</v>
      </c>
      <c r="L195" s="40">
        <v>0</v>
      </c>
    </row>
    <row r="196" spans="1:12" ht="21.75" customHeight="1">
      <c r="A196" s="36" t="s">
        <v>89</v>
      </c>
      <c r="B196" s="36" t="s">
        <v>110</v>
      </c>
      <c r="C196" s="36" t="s">
        <v>99</v>
      </c>
      <c r="D196" s="37" t="s">
        <v>198</v>
      </c>
      <c r="E196" s="38"/>
      <c r="F196" s="38"/>
      <c r="G196" s="38" t="s">
        <v>197</v>
      </c>
      <c r="H196" s="76"/>
      <c r="I196" s="39"/>
      <c r="J196" s="78">
        <v>484.04</v>
      </c>
      <c r="K196" s="78">
        <v>484.04</v>
      </c>
      <c r="L196" s="40">
        <v>0</v>
      </c>
    </row>
    <row r="197" spans="1:12" ht="21.75" customHeight="1">
      <c r="A197" s="36" t="s">
        <v>179</v>
      </c>
      <c r="B197" s="36" t="s">
        <v>179</v>
      </c>
      <c r="C197" s="36" t="s">
        <v>179</v>
      </c>
      <c r="D197" s="37" t="s">
        <v>179</v>
      </c>
      <c r="E197" s="38" t="s">
        <v>101</v>
      </c>
      <c r="F197" s="38" t="s">
        <v>101</v>
      </c>
      <c r="G197" s="38" t="s">
        <v>179</v>
      </c>
      <c r="H197" s="76" t="s">
        <v>196</v>
      </c>
      <c r="I197" s="39" t="s">
        <v>314</v>
      </c>
      <c r="J197" s="78">
        <v>484.04</v>
      </c>
      <c r="K197" s="78">
        <v>484.04</v>
      </c>
      <c r="L197" s="40">
        <v>0</v>
      </c>
    </row>
    <row r="198" spans="1:12" ht="21.75" customHeight="1">
      <c r="A198" s="36" t="s">
        <v>90</v>
      </c>
      <c r="B198" s="36" t="s">
        <v>113</v>
      </c>
      <c r="C198" s="36" t="s">
        <v>103</v>
      </c>
      <c r="D198" s="37" t="s">
        <v>316</v>
      </c>
      <c r="E198" s="38"/>
      <c r="F198" s="38"/>
      <c r="G198" s="38" t="s">
        <v>318</v>
      </c>
      <c r="H198" s="76"/>
      <c r="I198" s="39"/>
      <c r="J198" s="78">
        <v>144</v>
      </c>
      <c r="K198" s="78">
        <v>144</v>
      </c>
      <c r="L198" s="40">
        <v>0</v>
      </c>
    </row>
    <row r="199" spans="1:12" ht="21.75" customHeight="1">
      <c r="A199" s="36" t="s">
        <v>179</v>
      </c>
      <c r="B199" s="36" t="s">
        <v>179</v>
      </c>
      <c r="C199" s="36" t="s">
        <v>179</v>
      </c>
      <c r="D199" s="37" t="s">
        <v>179</v>
      </c>
      <c r="E199" s="38" t="s">
        <v>101</v>
      </c>
      <c r="F199" s="38" t="s">
        <v>101</v>
      </c>
      <c r="G199" s="38" t="s">
        <v>179</v>
      </c>
      <c r="H199" s="76" t="s">
        <v>196</v>
      </c>
      <c r="I199" s="39" t="s">
        <v>314</v>
      </c>
      <c r="J199" s="78">
        <v>144</v>
      </c>
      <c r="K199" s="78">
        <v>144</v>
      </c>
      <c r="L199" s="40">
        <v>0</v>
      </c>
    </row>
    <row r="200" spans="1:12" ht="21.75" customHeight="1">
      <c r="A200" s="36" t="s">
        <v>89</v>
      </c>
      <c r="B200" s="36" t="s">
        <v>105</v>
      </c>
      <c r="C200" s="36" t="s">
        <v>108</v>
      </c>
      <c r="D200" s="37" t="s">
        <v>206</v>
      </c>
      <c r="E200" s="38"/>
      <c r="F200" s="38"/>
      <c r="G200" s="38" t="s">
        <v>205</v>
      </c>
      <c r="H200" s="76"/>
      <c r="I200" s="39"/>
      <c r="J200" s="78">
        <v>12907.69</v>
      </c>
      <c r="K200" s="78">
        <v>12907.69</v>
      </c>
      <c r="L200" s="40">
        <v>0</v>
      </c>
    </row>
    <row r="201" spans="1:12" ht="21.75" customHeight="1">
      <c r="A201" s="36" t="s">
        <v>179</v>
      </c>
      <c r="B201" s="36" t="s">
        <v>179</v>
      </c>
      <c r="C201" s="36" t="s">
        <v>179</v>
      </c>
      <c r="D201" s="37" t="s">
        <v>179</v>
      </c>
      <c r="E201" s="38" t="s">
        <v>101</v>
      </c>
      <c r="F201" s="38" t="s">
        <v>101</v>
      </c>
      <c r="G201" s="38" t="s">
        <v>179</v>
      </c>
      <c r="H201" s="76" t="s">
        <v>208</v>
      </c>
      <c r="I201" s="39" t="s">
        <v>314</v>
      </c>
      <c r="J201" s="78">
        <v>12907.69</v>
      </c>
      <c r="K201" s="78">
        <v>12907.69</v>
      </c>
      <c r="L201" s="40">
        <v>0</v>
      </c>
    </row>
    <row r="202" spans="1:12" ht="21.75" customHeight="1">
      <c r="A202" s="36" t="s">
        <v>94</v>
      </c>
      <c r="B202" s="36" t="s">
        <v>103</v>
      </c>
      <c r="C202" s="36" t="s">
        <v>100</v>
      </c>
      <c r="D202" s="37" t="s">
        <v>217</v>
      </c>
      <c r="E202" s="38"/>
      <c r="F202" s="38"/>
      <c r="G202" s="38" t="s">
        <v>216</v>
      </c>
      <c r="H202" s="76"/>
      <c r="I202" s="39"/>
      <c r="J202" s="78">
        <v>19361.54</v>
      </c>
      <c r="K202" s="78">
        <v>19361.54</v>
      </c>
      <c r="L202" s="40">
        <v>0</v>
      </c>
    </row>
    <row r="203" spans="1:12" ht="21.75" customHeight="1">
      <c r="A203" s="36" t="s">
        <v>179</v>
      </c>
      <c r="B203" s="36" t="s">
        <v>179</v>
      </c>
      <c r="C203" s="36" t="s">
        <v>179</v>
      </c>
      <c r="D203" s="37" t="s">
        <v>179</v>
      </c>
      <c r="E203" s="38" t="s">
        <v>101</v>
      </c>
      <c r="F203" s="38" t="s">
        <v>101</v>
      </c>
      <c r="G203" s="38" t="s">
        <v>179</v>
      </c>
      <c r="H203" s="76" t="s">
        <v>217</v>
      </c>
      <c r="I203" s="39" t="s">
        <v>314</v>
      </c>
      <c r="J203" s="78">
        <v>19361.54</v>
      </c>
      <c r="K203" s="78">
        <v>19361.54</v>
      </c>
      <c r="L203" s="40">
        <v>0</v>
      </c>
    </row>
    <row r="204" spans="1:12" ht="21.75" customHeight="1">
      <c r="A204" s="36" t="s">
        <v>88</v>
      </c>
      <c r="B204" s="36" t="s">
        <v>100</v>
      </c>
      <c r="C204" s="36" t="s">
        <v>140</v>
      </c>
      <c r="D204" s="37" t="s">
        <v>325</v>
      </c>
      <c r="E204" s="38"/>
      <c r="F204" s="38"/>
      <c r="G204" s="38" t="s">
        <v>320</v>
      </c>
      <c r="H204" s="76"/>
      <c r="I204" s="39"/>
      <c r="J204" s="78">
        <v>43200</v>
      </c>
      <c r="K204" s="78">
        <v>43200</v>
      </c>
      <c r="L204" s="40">
        <v>0</v>
      </c>
    </row>
    <row r="205" spans="1:12" ht="21.75" customHeight="1">
      <c r="A205" s="36" t="s">
        <v>179</v>
      </c>
      <c r="B205" s="36" t="s">
        <v>179</v>
      </c>
      <c r="C205" s="36" t="s">
        <v>179</v>
      </c>
      <c r="D205" s="37" t="s">
        <v>179</v>
      </c>
      <c r="E205" s="38" t="s">
        <v>101</v>
      </c>
      <c r="F205" s="38" t="s">
        <v>101</v>
      </c>
      <c r="G205" s="38" t="s">
        <v>179</v>
      </c>
      <c r="H205" s="76" t="s">
        <v>211</v>
      </c>
      <c r="I205" s="39" t="s">
        <v>314</v>
      </c>
      <c r="J205" s="78">
        <v>43200</v>
      </c>
      <c r="K205" s="78">
        <v>43200</v>
      </c>
      <c r="L205" s="40">
        <v>0</v>
      </c>
    </row>
    <row r="206" spans="1:12" ht="21.75" customHeight="1">
      <c r="A206" s="36" t="s">
        <v>88</v>
      </c>
      <c r="B206" s="36" t="s">
        <v>100</v>
      </c>
      <c r="C206" s="36" t="s">
        <v>140</v>
      </c>
      <c r="D206" s="37" t="s">
        <v>325</v>
      </c>
      <c r="E206" s="38"/>
      <c r="F206" s="38"/>
      <c r="G206" s="38" t="s">
        <v>222</v>
      </c>
      <c r="H206" s="76"/>
      <c r="I206" s="39"/>
      <c r="J206" s="78">
        <v>3840</v>
      </c>
      <c r="K206" s="78">
        <v>3840</v>
      </c>
      <c r="L206" s="40">
        <v>0</v>
      </c>
    </row>
    <row r="207" spans="1:12" ht="21.75" customHeight="1">
      <c r="A207" s="36" t="s">
        <v>179</v>
      </c>
      <c r="B207" s="36" t="s">
        <v>179</v>
      </c>
      <c r="C207" s="36" t="s">
        <v>179</v>
      </c>
      <c r="D207" s="37" t="s">
        <v>179</v>
      </c>
      <c r="E207" s="38" t="s">
        <v>101</v>
      </c>
      <c r="F207" s="38" t="s">
        <v>101</v>
      </c>
      <c r="G207" s="38" t="s">
        <v>179</v>
      </c>
      <c r="H207" s="76" t="s">
        <v>182</v>
      </c>
      <c r="I207" s="39" t="s">
        <v>314</v>
      </c>
      <c r="J207" s="78">
        <v>3840</v>
      </c>
      <c r="K207" s="78">
        <v>3840</v>
      </c>
      <c r="L207" s="40">
        <v>0</v>
      </c>
    </row>
    <row r="208" spans="1:12" ht="21.75" customHeight="1">
      <c r="A208" s="36" t="s">
        <v>88</v>
      </c>
      <c r="B208" s="36" t="s">
        <v>100</v>
      </c>
      <c r="C208" s="36" t="s">
        <v>140</v>
      </c>
      <c r="D208" s="37" t="s">
        <v>325</v>
      </c>
      <c r="E208" s="38"/>
      <c r="F208" s="38"/>
      <c r="G208" s="38" t="s">
        <v>224</v>
      </c>
      <c r="H208" s="76"/>
      <c r="I208" s="39"/>
      <c r="J208" s="78">
        <v>15000</v>
      </c>
      <c r="K208" s="78">
        <v>0</v>
      </c>
      <c r="L208" s="40">
        <v>15000</v>
      </c>
    </row>
    <row r="209" spans="1:12" ht="21.75" customHeight="1">
      <c r="A209" s="36" t="s">
        <v>179</v>
      </c>
      <c r="B209" s="36" t="s">
        <v>179</v>
      </c>
      <c r="C209" s="36" t="s">
        <v>179</v>
      </c>
      <c r="D209" s="37" t="s">
        <v>179</v>
      </c>
      <c r="E209" s="38" t="s">
        <v>101</v>
      </c>
      <c r="F209" s="38" t="s">
        <v>101</v>
      </c>
      <c r="G209" s="38" t="s">
        <v>179</v>
      </c>
      <c r="H209" s="76" t="s">
        <v>226</v>
      </c>
      <c r="I209" s="39" t="s">
        <v>322</v>
      </c>
      <c r="J209" s="78">
        <v>820</v>
      </c>
      <c r="K209" s="78">
        <v>0</v>
      </c>
      <c r="L209" s="40">
        <v>820</v>
      </c>
    </row>
    <row r="210" spans="1:12" ht="21.75" customHeight="1">
      <c r="A210" s="36" t="s">
        <v>179</v>
      </c>
      <c r="B210" s="36" t="s">
        <v>179</v>
      </c>
      <c r="C210" s="36" t="s">
        <v>179</v>
      </c>
      <c r="D210" s="37" t="s">
        <v>179</v>
      </c>
      <c r="E210" s="38" t="s">
        <v>101</v>
      </c>
      <c r="F210" s="38" t="s">
        <v>101</v>
      </c>
      <c r="G210" s="38" t="s">
        <v>179</v>
      </c>
      <c r="H210" s="76" t="s">
        <v>228</v>
      </c>
      <c r="I210" s="39" t="s">
        <v>322</v>
      </c>
      <c r="J210" s="78">
        <v>400</v>
      </c>
      <c r="K210" s="78">
        <v>0</v>
      </c>
      <c r="L210" s="40">
        <v>400</v>
      </c>
    </row>
    <row r="211" spans="1:12" ht="21.75" customHeight="1">
      <c r="A211" s="36" t="s">
        <v>179</v>
      </c>
      <c r="B211" s="36" t="s">
        <v>179</v>
      </c>
      <c r="C211" s="36" t="s">
        <v>179</v>
      </c>
      <c r="D211" s="37" t="s">
        <v>179</v>
      </c>
      <c r="E211" s="38" t="s">
        <v>101</v>
      </c>
      <c r="F211" s="38" t="s">
        <v>101</v>
      </c>
      <c r="G211" s="38" t="s">
        <v>179</v>
      </c>
      <c r="H211" s="76" t="s">
        <v>229</v>
      </c>
      <c r="I211" s="39" t="s">
        <v>322</v>
      </c>
      <c r="J211" s="78">
        <v>300</v>
      </c>
      <c r="K211" s="78">
        <v>0</v>
      </c>
      <c r="L211" s="40">
        <v>300</v>
      </c>
    </row>
    <row r="212" spans="1:12" ht="21.75" customHeight="1">
      <c r="A212" s="36" t="s">
        <v>179</v>
      </c>
      <c r="B212" s="36" t="s">
        <v>179</v>
      </c>
      <c r="C212" s="36" t="s">
        <v>179</v>
      </c>
      <c r="D212" s="37" t="s">
        <v>179</v>
      </c>
      <c r="E212" s="38" t="s">
        <v>101</v>
      </c>
      <c r="F212" s="38" t="s">
        <v>101</v>
      </c>
      <c r="G212" s="38" t="s">
        <v>179</v>
      </c>
      <c r="H212" s="76" t="s">
        <v>230</v>
      </c>
      <c r="I212" s="39" t="s">
        <v>322</v>
      </c>
      <c r="J212" s="78">
        <v>1040</v>
      </c>
      <c r="K212" s="78">
        <v>0</v>
      </c>
      <c r="L212" s="40">
        <v>1040</v>
      </c>
    </row>
    <row r="213" spans="1:12" ht="21.75" customHeight="1">
      <c r="A213" s="36" t="s">
        <v>179</v>
      </c>
      <c r="B213" s="36" t="s">
        <v>179</v>
      </c>
      <c r="C213" s="36" t="s">
        <v>179</v>
      </c>
      <c r="D213" s="37" t="s">
        <v>179</v>
      </c>
      <c r="E213" s="38" t="s">
        <v>101</v>
      </c>
      <c r="F213" s="38" t="s">
        <v>101</v>
      </c>
      <c r="G213" s="38" t="s">
        <v>179</v>
      </c>
      <c r="H213" s="76" t="s">
        <v>231</v>
      </c>
      <c r="I213" s="39" t="s">
        <v>322</v>
      </c>
      <c r="J213" s="78">
        <v>1000</v>
      </c>
      <c r="K213" s="78">
        <v>0</v>
      </c>
      <c r="L213" s="40">
        <v>1000</v>
      </c>
    </row>
    <row r="214" spans="1:12" ht="21.75" customHeight="1">
      <c r="A214" s="36" t="s">
        <v>179</v>
      </c>
      <c r="B214" s="36" t="s">
        <v>179</v>
      </c>
      <c r="C214" s="36" t="s">
        <v>179</v>
      </c>
      <c r="D214" s="37" t="s">
        <v>179</v>
      </c>
      <c r="E214" s="38" t="s">
        <v>101</v>
      </c>
      <c r="F214" s="38" t="s">
        <v>101</v>
      </c>
      <c r="G214" s="38" t="s">
        <v>179</v>
      </c>
      <c r="H214" s="76" t="s">
        <v>232</v>
      </c>
      <c r="I214" s="39" t="s">
        <v>322</v>
      </c>
      <c r="J214" s="78">
        <v>7200</v>
      </c>
      <c r="K214" s="78">
        <v>0</v>
      </c>
      <c r="L214" s="40">
        <v>7200</v>
      </c>
    </row>
    <row r="215" spans="1:12" ht="21.75" customHeight="1">
      <c r="A215" s="36" t="s">
        <v>179</v>
      </c>
      <c r="B215" s="36" t="s">
        <v>179</v>
      </c>
      <c r="C215" s="36" t="s">
        <v>179</v>
      </c>
      <c r="D215" s="37" t="s">
        <v>179</v>
      </c>
      <c r="E215" s="38" t="s">
        <v>101</v>
      </c>
      <c r="F215" s="38" t="s">
        <v>101</v>
      </c>
      <c r="G215" s="38" t="s">
        <v>179</v>
      </c>
      <c r="H215" s="76" t="s">
        <v>233</v>
      </c>
      <c r="I215" s="39" t="s">
        <v>322</v>
      </c>
      <c r="J215" s="78">
        <v>960</v>
      </c>
      <c r="K215" s="78">
        <v>0</v>
      </c>
      <c r="L215" s="40">
        <v>960</v>
      </c>
    </row>
    <row r="216" spans="1:12" ht="21.75" customHeight="1">
      <c r="A216" s="36" t="s">
        <v>179</v>
      </c>
      <c r="B216" s="36" t="s">
        <v>179</v>
      </c>
      <c r="C216" s="36" t="s">
        <v>179</v>
      </c>
      <c r="D216" s="37" t="s">
        <v>179</v>
      </c>
      <c r="E216" s="38" t="s">
        <v>101</v>
      </c>
      <c r="F216" s="38" t="s">
        <v>101</v>
      </c>
      <c r="G216" s="38" t="s">
        <v>179</v>
      </c>
      <c r="H216" s="76" t="s">
        <v>235</v>
      </c>
      <c r="I216" s="39" t="s">
        <v>322</v>
      </c>
      <c r="J216" s="78">
        <v>800</v>
      </c>
      <c r="K216" s="78">
        <v>0</v>
      </c>
      <c r="L216" s="40">
        <v>800</v>
      </c>
    </row>
    <row r="217" spans="1:12" ht="21.75" customHeight="1">
      <c r="A217" s="36" t="s">
        <v>179</v>
      </c>
      <c r="B217" s="36" t="s">
        <v>179</v>
      </c>
      <c r="C217" s="36" t="s">
        <v>179</v>
      </c>
      <c r="D217" s="37" t="s">
        <v>179</v>
      </c>
      <c r="E217" s="38" t="s">
        <v>101</v>
      </c>
      <c r="F217" s="38" t="s">
        <v>101</v>
      </c>
      <c r="G217" s="38" t="s">
        <v>179</v>
      </c>
      <c r="H217" s="76" t="s">
        <v>237</v>
      </c>
      <c r="I217" s="39" t="s">
        <v>322</v>
      </c>
      <c r="J217" s="78">
        <v>480</v>
      </c>
      <c r="K217" s="78">
        <v>0</v>
      </c>
      <c r="L217" s="40">
        <v>480</v>
      </c>
    </row>
    <row r="218" spans="1:12" ht="21.75" customHeight="1">
      <c r="A218" s="36" t="s">
        <v>179</v>
      </c>
      <c r="B218" s="36" t="s">
        <v>179</v>
      </c>
      <c r="C218" s="36" t="s">
        <v>179</v>
      </c>
      <c r="D218" s="37" t="s">
        <v>179</v>
      </c>
      <c r="E218" s="38" t="s">
        <v>101</v>
      </c>
      <c r="F218" s="38" t="s">
        <v>101</v>
      </c>
      <c r="G218" s="38" t="s">
        <v>179</v>
      </c>
      <c r="H218" s="76" t="s">
        <v>239</v>
      </c>
      <c r="I218" s="39" t="s">
        <v>322</v>
      </c>
      <c r="J218" s="78">
        <v>2000</v>
      </c>
      <c r="K218" s="78">
        <v>0</v>
      </c>
      <c r="L218" s="40">
        <v>2000</v>
      </c>
    </row>
    <row r="219" spans="1:12" ht="21.75" customHeight="1">
      <c r="A219" s="36" t="s">
        <v>88</v>
      </c>
      <c r="B219" s="36" t="s">
        <v>100</v>
      </c>
      <c r="C219" s="36" t="s">
        <v>140</v>
      </c>
      <c r="D219" s="37" t="s">
        <v>325</v>
      </c>
      <c r="E219" s="38"/>
      <c r="F219" s="38"/>
      <c r="G219" s="38" t="s">
        <v>240</v>
      </c>
      <c r="H219" s="76"/>
      <c r="I219" s="39"/>
      <c r="J219" s="78">
        <v>3226.92</v>
      </c>
      <c r="K219" s="78">
        <v>0</v>
      </c>
      <c r="L219" s="40">
        <v>3226.92</v>
      </c>
    </row>
    <row r="220" spans="1:12" ht="21.75" customHeight="1">
      <c r="A220" s="36" t="s">
        <v>179</v>
      </c>
      <c r="B220" s="36" t="s">
        <v>179</v>
      </c>
      <c r="C220" s="36" t="s">
        <v>179</v>
      </c>
      <c r="D220" s="37" t="s">
        <v>179</v>
      </c>
      <c r="E220" s="38" t="s">
        <v>101</v>
      </c>
      <c r="F220" s="38" t="s">
        <v>101</v>
      </c>
      <c r="G220" s="38" t="s">
        <v>179</v>
      </c>
      <c r="H220" s="76" t="s">
        <v>240</v>
      </c>
      <c r="I220" s="39" t="s">
        <v>322</v>
      </c>
      <c r="J220" s="78">
        <v>3226.92</v>
      </c>
      <c r="K220" s="78">
        <v>0</v>
      </c>
      <c r="L220" s="40">
        <v>3226.92</v>
      </c>
    </row>
    <row r="221" spans="1:12" ht="21.75" customHeight="1">
      <c r="A221" s="36" t="s">
        <v>88</v>
      </c>
      <c r="B221" s="36" t="s">
        <v>100</v>
      </c>
      <c r="C221" s="36" t="s">
        <v>140</v>
      </c>
      <c r="D221" s="37" t="s">
        <v>325</v>
      </c>
      <c r="E221" s="38"/>
      <c r="F221" s="38"/>
      <c r="G221" s="38" t="s">
        <v>247</v>
      </c>
      <c r="H221" s="76"/>
      <c r="I221" s="39"/>
      <c r="J221" s="78">
        <v>7920</v>
      </c>
      <c r="K221" s="78">
        <v>0</v>
      </c>
      <c r="L221" s="40">
        <v>7920</v>
      </c>
    </row>
    <row r="222" spans="1:12" ht="21.75" customHeight="1">
      <c r="A222" s="36" t="s">
        <v>179</v>
      </c>
      <c r="B222" s="36" t="s">
        <v>179</v>
      </c>
      <c r="C222" s="36" t="s">
        <v>179</v>
      </c>
      <c r="D222" s="37" t="s">
        <v>179</v>
      </c>
      <c r="E222" s="38" t="s">
        <v>101</v>
      </c>
      <c r="F222" s="38" t="s">
        <v>101</v>
      </c>
      <c r="G222" s="38" t="s">
        <v>179</v>
      </c>
      <c r="H222" s="76" t="s">
        <v>249</v>
      </c>
      <c r="I222" s="39" t="s">
        <v>322</v>
      </c>
      <c r="J222" s="78">
        <v>7920</v>
      </c>
      <c r="K222" s="78">
        <v>0</v>
      </c>
      <c r="L222" s="40">
        <v>7920</v>
      </c>
    </row>
    <row r="223" spans="1:12" ht="21.75" customHeight="1">
      <c r="A223" s="36"/>
      <c r="B223" s="36"/>
      <c r="C223" s="36"/>
      <c r="D223" s="37"/>
      <c r="E223" s="38" t="s">
        <v>142</v>
      </c>
      <c r="F223" s="38" t="s">
        <v>143</v>
      </c>
      <c r="G223" s="38"/>
      <c r="H223" s="76"/>
      <c r="I223" s="39"/>
      <c r="J223" s="78">
        <v>187252.22</v>
      </c>
      <c r="K223" s="78">
        <v>161653.16</v>
      </c>
      <c r="L223" s="40">
        <v>25599.06</v>
      </c>
    </row>
    <row r="224" spans="1:12" ht="21.75" customHeight="1">
      <c r="A224" s="36" t="s">
        <v>92</v>
      </c>
      <c r="B224" s="36" t="s">
        <v>99</v>
      </c>
      <c r="C224" s="36" t="s">
        <v>116</v>
      </c>
      <c r="D224" s="37" t="s">
        <v>326</v>
      </c>
      <c r="E224" s="38"/>
      <c r="F224" s="38"/>
      <c r="G224" s="38" t="s">
        <v>311</v>
      </c>
      <c r="H224" s="76"/>
      <c r="I224" s="39"/>
      <c r="J224" s="78">
        <v>85812</v>
      </c>
      <c r="K224" s="78">
        <v>85812</v>
      </c>
      <c r="L224" s="40">
        <v>0</v>
      </c>
    </row>
    <row r="225" spans="1:12" ht="21.75" customHeight="1">
      <c r="A225" s="36" t="s">
        <v>179</v>
      </c>
      <c r="B225" s="36" t="s">
        <v>179</v>
      </c>
      <c r="C225" s="36" t="s">
        <v>179</v>
      </c>
      <c r="D225" s="37" t="s">
        <v>179</v>
      </c>
      <c r="E225" s="38" t="s">
        <v>101</v>
      </c>
      <c r="F225" s="38" t="s">
        <v>101</v>
      </c>
      <c r="G225" s="38" t="s">
        <v>179</v>
      </c>
      <c r="H225" s="76" t="s">
        <v>180</v>
      </c>
      <c r="I225" s="39" t="s">
        <v>314</v>
      </c>
      <c r="J225" s="78">
        <v>71772</v>
      </c>
      <c r="K225" s="78">
        <v>71772</v>
      </c>
      <c r="L225" s="40">
        <v>0</v>
      </c>
    </row>
    <row r="226" spans="1:12" ht="21.75" customHeight="1">
      <c r="A226" s="36" t="s">
        <v>179</v>
      </c>
      <c r="B226" s="36" t="s">
        <v>179</v>
      </c>
      <c r="C226" s="36" t="s">
        <v>179</v>
      </c>
      <c r="D226" s="37" t="s">
        <v>179</v>
      </c>
      <c r="E226" s="38" t="s">
        <v>101</v>
      </c>
      <c r="F226" s="38" t="s">
        <v>101</v>
      </c>
      <c r="G226" s="38" t="s">
        <v>179</v>
      </c>
      <c r="H226" s="76" t="s">
        <v>182</v>
      </c>
      <c r="I226" s="39" t="s">
        <v>314</v>
      </c>
      <c r="J226" s="78">
        <v>14040</v>
      </c>
      <c r="K226" s="78">
        <v>14040</v>
      </c>
      <c r="L226" s="40">
        <v>0</v>
      </c>
    </row>
    <row r="227" spans="1:12" ht="21.75" customHeight="1">
      <c r="A227" s="36" t="s">
        <v>89</v>
      </c>
      <c r="B227" s="36" t="s">
        <v>105</v>
      </c>
      <c r="C227" s="36" t="s">
        <v>105</v>
      </c>
      <c r="D227" s="37" t="s">
        <v>185</v>
      </c>
      <c r="E227" s="38"/>
      <c r="F227" s="38"/>
      <c r="G227" s="38" t="s">
        <v>184</v>
      </c>
      <c r="H227" s="76"/>
      <c r="I227" s="39"/>
      <c r="J227" s="78">
        <v>15032.5</v>
      </c>
      <c r="K227" s="78">
        <v>15032.5</v>
      </c>
      <c r="L227" s="40">
        <v>0</v>
      </c>
    </row>
    <row r="228" spans="1:12" ht="21.75" customHeight="1">
      <c r="A228" s="36" t="s">
        <v>179</v>
      </c>
      <c r="B228" s="36" t="s">
        <v>179</v>
      </c>
      <c r="C228" s="36" t="s">
        <v>179</v>
      </c>
      <c r="D228" s="37" t="s">
        <v>179</v>
      </c>
      <c r="E228" s="38" t="s">
        <v>101</v>
      </c>
      <c r="F228" s="38" t="s">
        <v>101</v>
      </c>
      <c r="G228" s="38" t="s">
        <v>179</v>
      </c>
      <c r="H228" s="76" t="s">
        <v>187</v>
      </c>
      <c r="I228" s="39" t="s">
        <v>314</v>
      </c>
      <c r="J228" s="78">
        <v>15032.5</v>
      </c>
      <c r="K228" s="78">
        <v>15032.5</v>
      </c>
      <c r="L228" s="40">
        <v>0</v>
      </c>
    </row>
    <row r="229" spans="1:12" ht="21.75" customHeight="1">
      <c r="A229" s="36" t="s">
        <v>90</v>
      </c>
      <c r="B229" s="36" t="s">
        <v>113</v>
      </c>
      <c r="C229" s="36" t="s">
        <v>103</v>
      </c>
      <c r="D229" s="37" t="s">
        <v>316</v>
      </c>
      <c r="E229" s="38"/>
      <c r="F229" s="38"/>
      <c r="G229" s="38" t="s">
        <v>315</v>
      </c>
      <c r="H229" s="76"/>
      <c r="I229" s="39"/>
      <c r="J229" s="78">
        <v>7046.49</v>
      </c>
      <c r="K229" s="78">
        <v>7046.49</v>
      </c>
      <c r="L229" s="40">
        <v>0</v>
      </c>
    </row>
    <row r="230" spans="1:12" ht="21.75" customHeight="1">
      <c r="A230" s="36" t="s">
        <v>179</v>
      </c>
      <c r="B230" s="36" t="s">
        <v>179</v>
      </c>
      <c r="C230" s="36" t="s">
        <v>179</v>
      </c>
      <c r="D230" s="37" t="s">
        <v>179</v>
      </c>
      <c r="E230" s="38" t="s">
        <v>101</v>
      </c>
      <c r="F230" s="38" t="s">
        <v>101</v>
      </c>
      <c r="G230" s="38" t="s">
        <v>179</v>
      </c>
      <c r="H230" s="76" t="s">
        <v>192</v>
      </c>
      <c r="I230" s="39" t="s">
        <v>314</v>
      </c>
      <c r="J230" s="78">
        <v>7046.49</v>
      </c>
      <c r="K230" s="78">
        <v>7046.49</v>
      </c>
      <c r="L230" s="40">
        <v>0</v>
      </c>
    </row>
    <row r="231" spans="1:12" ht="21.75" customHeight="1">
      <c r="A231" s="36" t="s">
        <v>89</v>
      </c>
      <c r="B231" s="36" t="s">
        <v>110</v>
      </c>
      <c r="C231" s="36" t="s">
        <v>100</v>
      </c>
      <c r="D231" s="37" t="s">
        <v>281</v>
      </c>
      <c r="E231" s="38"/>
      <c r="F231" s="38"/>
      <c r="G231" s="38" t="s">
        <v>280</v>
      </c>
      <c r="H231" s="76"/>
      <c r="I231" s="39"/>
      <c r="J231" s="78">
        <v>469.77</v>
      </c>
      <c r="K231" s="78">
        <v>469.77</v>
      </c>
      <c r="L231" s="40">
        <v>0</v>
      </c>
    </row>
    <row r="232" spans="1:12" ht="21.75" customHeight="1">
      <c r="A232" s="36" t="s">
        <v>179</v>
      </c>
      <c r="B232" s="36" t="s">
        <v>179</v>
      </c>
      <c r="C232" s="36" t="s">
        <v>179</v>
      </c>
      <c r="D232" s="37" t="s">
        <v>179</v>
      </c>
      <c r="E232" s="38" t="s">
        <v>101</v>
      </c>
      <c r="F232" s="38" t="s">
        <v>101</v>
      </c>
      <c r="G232" s="38" t="s">
        <v>179</v>
      </c>
      <c r="H232" s="76" t="s">
        <v>196</v>
      </c>
      <c r="I232" s="39" t="s">
        <v>314</v>
      </c>
      <c r="J232" s="78">
        <v>469.77</v>
      </c>
      <c r="K232" s="78">
        <v>469.77</v>
      </c>
      <c r="L232" s="40">
        <v>0</v>
      </c>
    </row>
    <row r="233" spans="1:12" ht="21.75" customHeight="1">
      <c r="A233" s="36" t="s">
        <v>89</v>
      </c>
      <c r="B233" s="36" t="s">
        <v>110</v>
      </c>
      <c r="C233" s="36" t="s">
        <v>103</v>
      </c>
      <c r="D233" s="37" t="s">
        <v>194</v>
      </c>
      <c r="E233" s="38"/>
      <c r="F233" s="38"/>
      <c r="G233" s="38" t="s">
        <v>193</v>
      </c>
      <c r="H233" s="76"/>
      <c r="I233" s="39"/>
      <c r="J233" s="78">
        <v>187.91</v>
      </c>
      <c r="K233" s="78">
        <v>187.91</v>
      </c>
      <c r="L233" s="40">
        <v>0</v>
      </c>
    </row>
    <row r="234" spans="1:12" ht="21.75" customHeight="1">
      <c r="A234" s="36" t="s">
        <v>179</v>
      </c>
      <c r="B234" s="36" t="s">
        <v>179</v>
      </c>
      <c r="C234" s="36" t="s">
        <v>179</v>
      </c>
      <c r="D234" s="37" t="s">
        <v>179</v>
      </c>
      <c r="E234" s="38" t="s">
        <v>101</v>
      </c>
      <c r="F234" s="38" t="s">
        <v>101</v>
      </c>
      <c r="G234" s="38" t="s">
        <v>179</v>
      </c>
      <c r="H234" s="76" t="s">
        <v>196</v>
      </c>
      <c r="I234" s="39" t="s">
        <v>314</v>
      </c>
      <c r="J234" s="78">
        <v>187.91</v>
      </c>
      <c r="K234" s="78">
        <v>187.91</v>
      </c>
      <c r="L234" s="40">
        <v>0</v>
      </c>
    </row>
    <row r="235" spans="1:12" ht="21.75" customHeight="1">
      <c r="A235" s="36" t="s">
        <v>89</v>
      </c>
      <c r="B235" s="36" t="s">
        <v>110</v>
      </c>
      <c r="C235" s="36" t="s">
        <v>99</v>
      </c>
      <c r="D235" s="37" t="s">
        <v>198</v>
      </c>
      <c r="E235" s="38"/>
      <c r="F235" s="38"/>
      <c r="G235" s="38" t="s">
        <v>197</v>
      </c>
      <c r="H235" s="76"/>
      <c r="I235" s="39"/>
      <c r="J235" s="78">
        <v>281.86</v>
      </c>
      <c r="K235" s="78">
        <v>281.86</v>
      </c>
      <c r="L235" s="40">
        <v>0</v>
      </c>
    </row>
    <row r="236" spans="1:12" ht="21.75" customHeight="1">
      <c r="A236" s="36" t="s">
        <v>179</v>
      </c>
      <c r="B236" s="36" t="s">
        <v>179</v>
      </c>
      <c r="C236" s="36" t="s">
        <v>179</v>
      </c>
      <c r="D236" s="37" t="s">
        <v>179</v>
      </c>
      <c r="E236" s="38" t="s">
        <v>101</v>
      </c>
      <c r="F236" s="38" t="s">
        <v>101</v>
      </c>
      <c r="G236" s="38" t="s">
        <v>179</v>
      </c>
      <c r="H236" s="76" t="s">
        <v>196</v>
      </c>
      <c r="I236" s="39" t="s">
        <v>314</v>
      </c>
      <c r="J236" s="78">
        <v>281.86</v>
      </c>
      <c r="K236" s="78">
        <v>281.86</v>
      </c>
      <c r="L236" s="40">
        <v>0</v>
      </c>
    </row>
    <row r="237" spans="1:12" ht="21.75" customHeight="1">
      <c r="A237" s="36" t="s">
        <v>90</v>
      </c>
      <c r="B237" s="36" t="s">
        <v>113</v>
      </c>
      <c r="C237" s="36" t="s">
        <v>103</v>
      </c>
      <c r="D237" s="37" t="s">
        <v>316</v>
      </c>
      <c r="E237" s="38"/>
      <c r="F237" s="38"/>
      <c r="G237" s="38" t="s">
        <v>318</v>
      </c>
      <c r="H237" s="76"/>
      <c r="I237" s="39"/>
      <c r="J237" s="78">
        <v>144</v>
      </c>
      <c r="K237" s="78">
        <v>144</v>
      </c>
      <c r="L237" s="40">
        <v>0</v>
      </c>
    </row>
    <row r="238" spans="1:12" ht="21.75" customHeight="1">
      <c r="A238" s="36" t="s">
        <v>179</v>
      </c>
      <c r="B238" s="36" t="s">
        <v>179</v>
      </c>
      <c r="C238" s="36" t="s">
        <v>179</v>
      </c>
      <c r="D238" s="37" t="s">
        <v>179</v>
      </c>
      <c r="E238" s="38" t="s">
        <v>101</v>
      </c>
      <c r="F238" s="38" t="s">
        <v>101</v>
      </c>
      <c r="G238" s="38" t="s">
        <v>179</v>
      </c>
      <c r="H238" s="76" t="s">
        <v>196</v>
      </c>
      <c r="I238" s="39" t="s">
        <v>314</v>
      </c>
      <c r="J238" s="78">
        <v>144</v>
      </c>
      <c r="K238" s="78">
        <v>144</v>
      </c>
      <c r="L238" s="40">
        <v>0</v>
      </c>
    </row>
    <row r="239" spans="1:12" ht="21.75" customHeight="1">
      <c r="A239" s="36" t="s">
        <v>89</v>
      </c>
      <c r="B239" s="36" t="s">
        <v>105</v>
      </c>
      <c r="C239" s="36" t="s">
        <v>108</v>
      </c>
      <c r="D239" s="37" t="s">
        <v>206</v>
      </c>
      <c r="E239" s="38"/>
      <c r="F239" s="38"/>
      <c r="G239" s="38" t="s">
        <v>205</v>
      </c>
      <c r="H239" s="76"/>
      <c r="I239" s="39"/>
      <c r="J239" s="78">
        <v>7516.25</v>
      </c>
      <c r="K239" s="78">
        <v>7516.25</v>
      </c>
      <c r="L239" s="40">
        <v>0</v>
      </c>
    </row>
    <row r="240" spans="1:12" ht="21.75" customHeight="1">
      <c r="A240" s="36" t="s">
        <v>179</v>
      </c>
      <c r="B240" s="36" t="s">
        <v>179</v>
      </c>
      <c r="C240" s="36" t="s">
        <v>179</v>
      </c>
      <c r="D240" s="37" t="s">
        <v>179</v>
      </c>
      <c r="E240" s="38" t="s">
        <v>101</v>
      </c>
      <c r="F240" s="38" t="s">
        <v>101</v>
      </c>
      <c r="G240" s="38" t="s">
        <v>179</v>
      </c>
      <c r="H240" s="76" t="s">
        <v>208</v>
      </c>
      <c r="I240" s="39" t="s">
        <v>314</v>
      </c>
      <c r="J240" s="78">
        <v>7516.25</v>
      </c>
      <c r="K240" s="78">
        <v>7516.25</v>
      </c>
      <c r="L240" s="40">
        <v>0</v>
      </c>
    </row>
    <row r="241" spans="1:12" ht="21.75" customHeight="1">
      <c r="A241" s="36" t="s">
        <v>94</v>
      </c>
      <c r="B241" s="36" t="s">
        <v>103</v>
      </c>
      <c r="C241" s="36" t="s">
        <v>100</v>
      </c>
      <c r="D241" s="37" t="s">
        <v>217</v>
      </c>
      <c r="E241" s="38"/>
      <c r="F241" s="38"/>
      <c r="G241" s="38" t="s">
        <v>216</v>
      </c>
      <c r="H241" s="76"/>
      <c r="I241" s="39"/>
      <c r="J241" s="78">
        <v>11274.38</v>
      </c>
      <c r="K241" s="78">
        <v>11274.38</v>
      </c>
      <c r="L241" s="40">
        <v>0</v>
      </c>
    </row>
    <row r="242" spans="1:12" ht="21.75" customHeight="1">
      <c r="A242" s="36" t="s">
        <v>179</v>
      </c>
      <c r="B242" s="36" t="s">
        <v>179</v>
      </c>
      <c r="C242" s="36" t="s">
        <v>179</v>
      </c>
      <c r="D242" s="37" t="s">
        <v>179</v>
      </c>
      <c r="E242" s="38" t="s">
        <v>101</v>
      </c>
      <c r="F242" s="38" t="s">
        <v>101</v>
      </c>
      <c r="G242" s="38" t="s">
        <v>179</v>
      </c>
      <c r="H242" s="76" t="s">
        <v>217</v>
      </c>
      <c r="I242" s="39" t="s">
        <v>314</v>
      </c>
      <c r="J242" s="78">
        <v>11274.38</v>
      </c>
      <c r="K242" s="78">
        <v>11274.38</v>
      </c>
      <c r="L242" s="40">
        <v>0</v>
      </c>
    </row>
    <row r="243" spans="1:12" ht="21.75" customHeight="1">
      <c r="A243" s="36" t="s">
        <v>92</v>
      </c>
      <c r="B243" s="36" t="s">
        <v>99</v>
      </c>
      <c r="C243" s="36" t="s">
        <v>116</v>
      </c>
      <c r="D243" s="37" t="s">
        <v>326</v>
      </c>
      <c r="E243" s="38"/>
      <c r="F243" s="38"/>
      <c r="G243" s="38" t="s">
        <v>320</v>
      </c>
      <c r="H243" s="76"/>
      <c r="I243" s="39"/>
      <c r="J243" s="78">
        <v>22128</v>
      </c>
      <c r="K243" s="78">
        <v>22128</v>
      </c>
      <c r="L243" s="40">
        <v>0</v>
      </c>
    </row>
    <row r="244" spans="1:12" ht="21.75" customHeight="1">
      <c r="A244" s="36" t="s">
        <v>179</v>
      </c>
      <c r="B244" s="36" t="s">
        <v>179</v>
      </c>
      <c r="C244" s="36" t="s">
        <v>179</v>
      </c>
      <c r="D244" s="37" t="s">
        <v>179</v>
      </c>
      <c r="E244" s="38" t="s">
        <v>101</v>
      </c>
      <c r="F244" s="38" t="s">
        <v>101</v>
      </c>
      <c r="G244" s="38" t="s">
        <v>179</v>
      </c>
      <c r="H244" s="76" t="s">
        <v>211</v>
      </c>
      <c r="I244" s="39" t="s">
        <v>314</v>
      </c>
      <c r="J244" s="78">
        <v>22128</v>
      </c>
      <c r="K244" s="78">
        <v>22128</v>
      </c>
      <c r="L244" s="40">
        <v>0</v>
      </c>
    </row>
    <row r="245" spans="1:12" ht="21.75" customHeight="1">
      <c r="A245" s="36" t="s">
        <v>92</v>
      </c>
      <c r="B245" s="36" t="s">
        <v>99</v>
      </c>
      <c r="C245" s="36" t="s">
        <v>116</v>
      </c>
      <c r="D245" s="37" t="s">
        <v>326</v>
      </c>
      <c r="E245" s="38"/>
      <c r="F245" s="38"/>
      <c r="G245" s="38" t="s">
        <v>222</v>
      </c>
      <c r="H245" s="76"/>
      <c r="I245" s="39"/>
      <c r="J245" s="78">
        <v>3840</v>
      </c>
      <c r="K245" s="78">
        <v>3840</v>
      </c>
      <c r="L245" s="40">
        <v>0</v>
      </c>
    </row>
    <row r="246" spans="1:12" ht="21.75" customHeight="1">
      <c r="A246" s="36" t="s">
        <v>179</v>
      </c>
      <c r="B246" s="36" t="s">
        <v>179</v>
      </c>
      <c r="C246" s="36" t="s">
        <v>179</v>
      </c>
      <c r="D246" s="37" t="s">
        <v>179</v>
      </c>
      <c r="E246" s="38" t="s">
        <v>101</v>
      </c>
      <c r="F246" s="38" t="s">
        <v>101</v>
      </c>
      <c r="G246" s="38" t="s">
        <v>179</v>
      </c>
      <c r="H246" s="76" t="s">
        <v>182</v>
      </c>
      <c r="I246" s="39" t="s">
        <v>314</v>
      </c>
      <c r="J246" s="78">
        <v>3840</v>
      </c>
      <c r="K246" s="78">
        <v>3840</v>
      </c>
      <c r="L246" s="40">
        <v>0</v>
      </c>
    </row>
    <row r="247" spans="1:12" ht="21.75" customHeight="1">
      <c r="A247" s="36" t="s">
        <v>92</v>
      </c>
      <c r="B247" s="36" t="s">
        <v>99</v>
      </c>
      <c r="C247" s="36" t="s">
        <v>116</v>
      </c>
      <c r="D247" s="37" t="s">
        <v>326</v>
      </c>
      <c r="E247" s="38"/>
      <c r="F247" s="38"/>
      <c r="G247" s="38" t="s">
        <v>224</v>
      </c>
      <c r="H247" s="76"/>
      <c r="I247" s="39"/>
      <c r="J247" s="78">
        <v>15000</v>
      </c>
      <c r="K247" s="78">
        <v>0</v>
      </c>
      <c r="L247" s="40">
        <v>15000</v>
      </c>
    </row>
    <row r="248" spans="1:12" ht="21.75" customHeight="1">
      <c r="A248" s="36" t="s">
        <v>179</v>
      </c>
      <c r="B248" s="36" t="s">
        <v>179</v>
      </c>
      <c r="C248" s="36" t="s">
        <v>179</v>
      </c>
      <c r="D248" s="37" t="s">
        <v>179</v>
      </c>
      <c r="E248" s="38" t="s">
        <v>101</v>
      </c>
      <c r="F248" s="38" t="s">
        <v>101</v>
      </c>
      <c r="G248" s="38" t="s">
        <v>179</v>
      </c>
      <c r="H248" s="76" t="s">
        <v>226</v>
      </c>
      <c r="I248" s="39" t="s">
        <v>322</v>
      </c>
      <c r="J248" s="78">
        <v>820</v>
      </c>
      <c r="K248" s="78">
        <v>0</v>
      </c>
      <c r="L248" s="40">
        <v>820</v>
      </c>
    </row>
    <row r="249" spans="1:12" ht="21.75" customHeight="1">
      <c r="A249" s="36" t="s">
        <v>179</v>
      </c>
      <c r="B249" s="36" t="s">
        <v>179</v>
      </c>
      <c r="C249" s="36" t="s">
        <v>179</v>
      </c>
      <c r="D249" s="37" t="s">
        <v>179</v>
      </c>
      <c r="E249" s="38" t="s">
        <v>101</v>
      </c>
      <c r="F249" s="38" t="s">
        <v>101</v>
      </c>
      <c r="G249" s="38" t="s">
        <v>179</v>
      </c>
      <c r="H249" s="76" t="s">
        <v>228</v>
      </c>
      <c r="I249" s="39" t="s">
        <v>322</v>
      </c>
      <c r="J249" s="78">
        <v>400</v>
      </c>
      <c r="K249" s="78">
        <v>0</v>
      </c>
      <c r="L249" s="40">
        <v>400</v>
      </c>
    </row>
    <row r="250" spans="1:12" ht="21.75" customHeight="1">
      <c r="A250" s="36" t="s">
        <v>179</v>
      </c>
      <c r="B250" s="36" t="s">
        <v>179</v>
      </c>
      <c r="C250" s="36" t="s">
        <v>179</v>
      </c>
      <c r="D250" s="37" t="s">
        <v>179</v>
      </c>
      <c r="E250" s="38" t="s">
        <v>101</v>
      </c>
      <c r="F250" s="38" t="s">
        <v>101</v>
      </c>
      <c r="G250" s="38" t="s">
        <v>179</v>
      </c>
      <c r="H250" s="76" t="s">
        <v>229</v>
      </c>
      <c r="I250" s="39" t="s">
        <v>322</v>
      </c>
      <c r="J250" s="78">
        <v>300</v>
      </c>
      <c r="K250" s="78">
        <v>0</v>
      </c>
      <c r="L250" s="40">
        <v>300</v>
      </c>
    </row>
    <row r="251" spans="1:12" ht="21.75" customHeight="1">
      <c r="A251" s="36" t="s">
        <v>179</v>
      </c>
      <c r="B251" s="36" t="s">
        <v>179</v>
      </c>
      <c r="C251" s="36" t="s">
        <v>179</v>
      </c>
      <c r="D251" s="37" t="s">
        <v>179</v>
      </c>
      <c r="E251" s="38" t="s">
        <v>101</v>
      </c>
      <c r="F251" s="38" t="s">
        <v>101</v>
      </c>
      <c r="G251" s="38" t="s">
        <v>179</v>
      </c>
      <c r="H251" s="76" t="s">
        <v>230</v>
      </c>
      <c r="I251" s="39" t="s">
        <v>322</v>
      </c>
      <c r="J251" s="78">
        <v>1040</v>
      </c>
      <c r="K251" s="78">
        <v>0</v>
      </c>
      <c r="L251" s="40">
        <v>1040</v>
      </c>
    </row>
    <row r="252" spans="1:12" ht="21.75" customHeight="1">
      <c r="A252" s="36" t="s">
        <v>179</v>
      </c>
      <c r="B252" s="36" t="s">
        <v>179</v>
      </c>
      <c r="C252" s="36" t="s">
        <v>179</v>
      </c>
      <c r="D252" s="37" t="s">
        <v>179</v>
      </c>
      <c r="E252" s="38" t="s">
        <v>101</v>
      </c>
      <c r="F252" s="38" t="s">
        <v>101</v>
      </c>
      <c r="G252" s="38" t="s">
        <v>179</v>
      </c>
      <c r="H252" s="76" t="s">
        <v>231</v>
      </c>
      <c r="I252" s="39" t="s">
        <v>322</v>
      </c>
      <c r="J252" s="78">
        <v>1000</v>
      </c>
      <c r="K252" s="78">
        <v>0</v>
      </c>
      <c r="L252" s="40">
        <v>1000</v>
      </c>
    </row>
    <row r="253" spans="1:12" ht="21.75" customHeight="1">
      <c r="A253" s="36" t="s">
        <v>179</v>
      </c>
      <c r="B253" s="36" t="s">
        <v>179</v>
      </c>
      <c r="C253" s="36" t="s">
        <v>179</v>
      </c>
      <c r="D253" s="37" t="s">
        <v>179</v>
      </c>
      <c r="E253" s="38" t="s">
        <v>101</v>
      </c>
      <c r="F253" s="38" t="s">
        <v>101</v>
      </c>
      <c r="G253" s="38" t="s">
        <v>179</v>
      </c>
      <c r="H253" s="76" t="s">
        <v>232</v>
      </c>
      <c r="I253" s="39" t="s">
        <v>322</v>
      </c>
      <c r="J253" s="78">
        <v>7200</v>
      </c>
      <c r="K253" s="78">
        <v>0</v>
      </c>
      <c r="L253" s="40">
        <v>7200</v>
      </c>
    </row>
    <row r="254" spans="1:12" ht="21.75" customHeight="1">
      <c r="A254" s="36" t="s">
        <v>179</v>
      </c>
      <c r="B254" s="36" t="s">
        <v>179</v>
      </c>
      <c r="C254" s="36" t="s">
        <v>179</v>
      </c>
      <c r="D254" s="37" t="s">
        <v>179</v>
      </c>
      <c r="E254" s="38" t="s">
        <v>101</v>
      </c>
      <c r="F254" s="38" t="s">
        <v>101</v>
      </c>
      <c r="G254" s="38" t="s">
        <v>179</v>
      </c>
      <c r="H254" s="76" t="s">
        <v>233</v>
      </c>
      <c r="I254" s="39" t="s">
        <v>322</v>
      </c>
      <c r="J254" s="78">
        <v>960</v>
      </c>
      <c r="K254" s="78">
        <v>0</v>
      </c>
      <c r="L254" s="40">
        <v>960</v>
      </c>
    </row>
    <row r="255" spans="1:12" ht="21.75" customHeight="1">
      <c r="A255" s="36" t="s">
        <v>179</v>
      </c>
      <c r="B255" s="36" t="s">
        <v>179</v>
      </c>
      <c r="C255" s="36" t="s">
        <v>179</v>
      </c>
      <c r="D255" s="37" t="s">
        <v>179</v>
      </c>
      <c r="E255" s="38" t="s">
        <v>101</v>
      </c>
      <c r="F255" s="38" t="s">
        <v>101</v>
      </c>
      <c r="G255" s="38" t="s">
        <v>179</v>
      </c>
      <c r="H255" s="76" t="s">
        <v>235</v>
      </c>
      <c r="I255" s="39" t="s">
        <v>322</v>
      </c>
      <c r="J255" s="78">
        <v>800</v>
      </c>
      <c r="K255" s="78">
        <v>0</v>
      </c>
      <c r="L255" s="40">
        <v>800</v>
      </c>
    </row>
    <row r="256" spans="1:12" ht="21.75" customHeight="1">
      <c r="A256" s="36" t="s">
        <v>179</v>
      </c>
      <c r="B256" s="36" t="s">
        <v>179</v>
      </c>
      <c r="C256" s="36" t="s">
        <v>179</v>
      </c>
      <c r="D256" s="37" t="s">
        <v>179</v>
      </c>
      <c r="E256" s="38" t="s">
        <v>101</v>
      </c>
      <c r="F256" s="38" t="s">
        <v>101</v>
      </c>
      <c r="G256" s="38" t="s">
        <v>179</v>
      </c>
      <c r="H256" s="76" t="s">
        <v>237</v>
      </c>
      <c r="I256" s="39" t="s">
        <v>322</v>
      </c>
      <c r="J256" s="78">
        <v>480</v>
      </c>
      <c r="K256" s="78">
        <v>0</v>
      </c>
      <c r="L256" s="40">
        <v>480</v>
      </c>
    </row>
    <row r="257" spans="1:12" ht="21.75" customHeight="1">
      <c r="A257" s="36" t="s">
        <v>179</v>
      </c>
      <c r="B257" s="36" t="s">
        <v>179</v>
      </c>
      <c r="C257" s="36" t="s">
        <v>179</v>
      </c>
      <c r="D257" s="37" t="s">
        <v>179</v>
      </c>
      <c r="E257" s="38" t="s">
        <v>101</v>
      </c>
      <c r="F257" s="38" t="s">
        <v>101</v>
      </c>
      <c r="G257" s="38" t="s">
        <v>179</v>
      </c>
      <c r="H257" s="76" t="s">
        <v>239</v>
      </c>
      <c r="I257" s="39" t="s">
        <v>322</v>
      </c>
      <c r="J257" s="78">
        <v>2000</v>
      </c>
      <c r="K257" s="78">
        <v>0</v>
      </c>
      <c r="L257" s="40">
        <v>2000</v>
      </c>
    </row>
    <row r="258" spans="1:12" ht="21.75" customHeight="1">
      <c r="A258" s="36" t="s">
        <v>89</v>
      </c>
      <c r="B258" s="36" t="s">
        <v>105</v>
      </c>
      <c r="C258" s="36" t="s">
        <v>103</v>
      </c>
      <c r="D258" s="37" t="s">
        <v>324</v>
      </c>
      <c r="E258" s="38"/>
      <c r="F258" s="38"/>
      <c r="G258" s="38" t="s">
        <v>300</v>
      </c>
      <c r="H258" s="76"/>
      <c r="I258" s="39"/>
      <c r="J258" s="78">
        <v>800</v>
      </c>
      <c r="K258" s="78">
        <v>0</v>
      </c>
      <c r="L258" s="40">
        <v>800</v>
      </c>
    </row>
    <row r="259" spans="1:12" ht="21.75" customHeight="1">
      <c r="A259" s="36" t="s">
        <v>179</v>
      </c>
      <c r="B259" s="36" t="s">
        <v>179</v>
      </c>
      <c r="C259" s="36" t="s">
        <v>179</v>
      </c>
      <c r="D259" s="37" t="s">
        <v>179</v>
      </c>
      <c r="E259" s="38" t="s">
        <v>101</v>
      </c>
      <c r="F259" s="38" t="s">
        <v>101</v>
      </c>
      <c r="G259" s="38" t="s">
        <v>179</v>
      </c>
      <c r="H259" s="76" t="s">
        <v>249</v>
      </c>
      <c r="I259" s="39" t="s">
        <v>322</v>
      </c>
      <c r="J259" s="78">
        <v>800</v>
      </c>
      <c r="K259" s="78">
        <v>0</v>
      </c>
      <c r="L259" s="40">
        <v>800</v>
      </c>
    </row>
    <row r="260" spans="1:12" ht="21.75" customHeight="1">
      <c r="A260" s="36" t="s">
        <v>92</v>
      </c>
      <c r="B260" s="36" t="s">
        <v>99</v>
      </c>
      <c r="C260" s="36" t="s">
        <v>116</v>
      </c>
      <c r="D260" s="37" t="s">
        <v>326</v>
      </c>
      <c r="E260" s="38"/>
      <c r="F260" s="38"/>
      <c r="G260" s="38" t="s">
        <v>240</v>
      </c>
      <c r="H260" s="76"/>
      <c r="I260" s="39"/>
      <c r="J260" s="78">
        <v>1879.06</v>
      </c>
      <c r="K260" s="78">
        <v>0</v>
      </c>
      <c r="L260" s="40">
        <v>1879.06</v>
      </c>
    </row>
    <row r="261" spans="1:12" ht="21.75" customHeight="1">
      <c r="A261" s="36" t="s">
        <v>179</v>
      </c>
      <c r="B261" s="36" t="s">
        <v>179</v>
      </c>
      <c r="C261" s="36" t="s">
        <v>179</v>
      </c>
      <c r="D261" s="37" t="s">
        <v>179</v>
      </c>
      <c r="E261" s="38" t="s">
        <v>101</v>
      </c>
      <c r="F261" s="38" t="s">
        <v>101</v>
      </c>
      <c r="G261" s="38" t="s">
        <v>179</v>
      </c>
      <c r="H261" s="76" t="s">
        <v>240</v>
      </c>
      <c r="I261" s="39" t="s">
        <v>322</v>
      </c>
      <c r="J261" s="78">
        <v>1879.06</v>
      </c>
      <c r="K261" s="78">
        <v>0</v>
      </c>
      <c r="L261" s="40">
        <v>1879.06</v>
      </c>
    </row>
    <row r="262" spans="1:12" ht="21.75" customHeight="1">
      <c r="A262" s="36" t="s">
        <v>92</v>
      </c>
      <c r="B262" s="36" t="s">
        <v>99</v>
      </c>
      <c r="C262" s="36" t="s">
        <v>116</v>
      </c>
      <c r="D262" s="37" t="s">
        <v>326</v>
      </c>
      <c r="E262" s="38"/>
      <c r="F262" s="38"/>
      <c r="G262" s="38" t="s">
        <v>247</v>
      </c>
      <c r="H262" s="76"/>
      <c r="I262" s="39"/>
      <c r="J262" s="78">
        <v>7920</v>
      </c>
      <c r="K262" s="78">
        <v>0</v>
      </c>
      <c r="L262" s="40">
        <v>7920</v>
      </c>
    </row>
    <row r="263" spans="1:12" ht="21.75" customHeight="1">
      <c r="A263" s="36" t="s">
        <v>179</v>
      </c>
      <c r="B263" s="36" t="s">
        <v>179</v>
      </c>
      <c r="C263" s="36" t="s">
        <v>179</v>
      </c>
      <c r="D263" s="37" t="s">
        <v>179</v>
      </c>
      <c r="E263" s="38" t="s">
        <v>101</v>
      </c>
      <c r="F263" s="38" t="s">
        <v>101</v>
      </c>
      <c r="G263" s="38" t="s">
        <v>179</v>
      </c>
      <c r="H263" s="76" t="s">
        <v>249</v>
      </c>
      <c r="I263" s="39" t="s">
        <v>322</v>
      </c>
      <c r="J263" s="78">
        <v>7920</v>
      </c>
      <c r="K263" s="78">
        <v>0</v>
      </c>
      <c r="L263" s="40">
        <v>7920</v>
      </c>
    </row>
    <row r="264" spans="1:12" ht="21.75" customHeight="1">
      <c r="A264" s="36" t="s">
        <v>89</v>
      </c>
      <c r="B264" s="36" t="s">
        <v>105</v>
      </c>
      <c r="C264" s="36" t="s">
        <v>103</v>
      </c>
      <c r="D264" s="37" t="s">
        <v>324</v>
      </c>
      <c r="E264" s="38"/>
      <c r="F264" s="38"/>
      <c r="G264" s="38" t="s">
        <v>304</v>
      </c>
      <c r="H264" s="76"/>
      <c r="I264" s="39"/>
      <c r="J264" s="78">
        <v>6000</v>
      </c>
      <c r="K264" s="78">
        <v>6000</v>
      </c>
      <c r="L264" s="40">
        <v>0</v>
      </c>
    </row>
    <row r="265" spans="1:12" ht="21.75" customHeight="1">
      <c r="A265" s="36" t="s">
        <v>179</v>
      </c>
      <c r="B265" s="36" t="s">
        <v>179</v>
      </c>
      <c r="C265" s="36" t="s">
        <v>179</v>
      </c>
      <c r="D265" s="37" t="s">
        <v>179</v>
      </c>
      <c r="E265" s="38" t="s">
        <v>101</v>
      </c>
      <c r="F265" s="38" t="s">
        <v>101</v>
      </c>
      <c r="G265" s="38" t="s">
        <v>179</v>
      </c>
      <c r="H265" s="76" t="s">
        <v>258</v>
      </c>
      <c r="I265" s="39" t="s">
        <v>259</v>
      </c>
      <c r="J265" s="78">
        <v>6000</v>
      </c>
      <c r="K265" s="78">
        <v>6000</v>
      </c>
      <c r="L265" s="40">
        <v>0</v>
      </c>
    </row>
    <row r="266" spans="1:12" ht="21.75" customHeight="1">
      <c r="A266" s="36" t="s">
        <v>89</v>
      </c>
      <c r="B266" s="36" t="s">
        <v>105</v>
      </c>
      <c r="C266" s="36" t="s">
        <v>103</v>
      </c>
      <c r="D266" s="37" t="s">
        <v>324</v>
      </c>
      <c r="E266" s="38"/>
      <c r="F266" s="38"/>
      <c r="G266" s="38" t="s">
        <v>251</v>
      </c>
      <c r="H266" s="76"/>
      <c r="I266" s="39"/>
      <c r="J266" s="78">
        <v>1920</v>
      </c>
      <c r="K266" s="78">
        <v>1920</v>
      </c>
      <c r="L266" s="40">
        <v>0</v>
      </c>
    </row>
    <row r="267" spans="1:12" ht="21.75" customHeight="1">
      <c r="A267" s="36" t="s">
        <v>179</v>
      </c>
      <c r="B267" s="36" t="s">
        <v>179</v>
      </c>
      <c r="C267" s="36" t="s">
        <v>179</v>
      </c>
      <c r="D267" s="37" t="s">
        <v>179</v>
      </c>
      <c r="E267" s="38" t="s">
        <v>101</v>
      </c>
      <c r="F267" s="38" t="s">
        <v>101</v>
      </c>
      <c r="G267" s="38" t="s">
        <v>179</v>
      </c>
      <c r="H267" s="76" t="s">
        <v>254</v>
      </c>
      <c r="I267" s="39" t="s">
        <v>255</v>
      </c>
      <c r="J267" s="78">
        <v>1920</v>
      </c>
      <c r="K267" s="78">
        <v>1920</v>
      </c>
      <c r="L267" s="40">
        <v>0</v>
      </c>
    </row>
    <row r="268" spans="1:12" ht="21.75" customHeight="1">
      <c r="A268" s="36"/>
      <c r="B268" s="36"/>
      <c r="C268" s="36"/>
      <c r="D268" s="37"/>
      <c r="E268" s="38" t="s">
        <v>145</v>
      </c>
      <c r="F268" s="38" t="s">
        <v>146</v>
      </c>
      <c r="G268" s="38"/>
      <c r="H268" s="76"/>
      <c r="I268" s="39"/>
      <c r="J268" s="78">
        <v>187982.29</v>
      </c>
      <c r="K268" s="78">
        <v>162783.48</v>
      </c>
      <c r="L268" s="40">
        <v>25198.81</v>
      </c>
    </row>
    <row r="269" spans="1:12" ht="21.75" customHeight="1">
      <c r="A269" s="36" t="s">
        <v>89</v>
      </c>
      <c r="B269" s="36" t="s">
        <v>100</v>
      </c>
      <c r="C269" s="36" t="s">
        <v>118</v>
      </c>
      <c r="D269" s="37" t="s">
        <v>327</v>
      </c>
      <c r="E269" s="38"/>
      <c r="F269" s="38"/>
      <c r="G269" s="38" t="s">
        <v>311</v>
      </c>
      <c r="H269" s="76"/>
      <c r="I269" s="39"/>
      <c r="J269" s="78">
        <v>85968</v>
      </c>
      <c r="K269" s="78">
        <v>85968</v>
      </c>
      <c r="L269" s="40">
        <v>0</v>
      </c>
    </row>
    <row r="270" spans="1:12" ht="21.75" customHeight="1">
      <c r="A270" s="36" t="s">
        <v>179</v>
      </c>
      <c r="B270" s="36" t="s">
        <v>179</v>
      </c>
      <c r="C270" s="36" t="s">
        <v>179</v>
      </c>
      <c r="D270" s="37" t="s">
        <v>179</v>
      </c>
      <c r="E270" s="38" t="s">
        <v>101</v>
      </c>
      <c r="F270" s="38" t="s">
        <v>101</v>
      </c>
      <c r="G270" s="38" t="s">
        <v>179</v>
      </c>
      <c r="H270" s="76" t="s">
        <v>180</v>
      </c>
      <c r="I270" s="39" t="s">
        <v>314</v>
      </c>
      <c r="J270" s="78">
        <v>71928</v>
      </c>
      <c r="K270" s="78">
        <v>71928</v>
      </c>
      <c r="L270" s="40">
        <v>0</v>
      </c>
    </row>
    <row r="271" spans="1:12" ht="21.75" customHeight="1">
      <c r="A271" s="36" t="s">
        <v>179</v>
      </c>
      <c r="B271" s="36" t="s">
        <v>179</v>
      </c>
      <c r="C271" s="36" t="s">
        <v>179</v>
      </c>
      <c r="D271" s="37" t="s">
        <v>179</v>
      </c>
      <c r="E271" s="38" t="s">
        <v>101</v>
      </c>
      <c r="F271" s="38" t="s">
        <v>101</v>
      </c>
      <c r="G271" s="38" t="s">
        <v>179</v>
      </c>
      <c r="H271" s="76" t="s">
        <v>182</v>
      </c>
      <c r="I271" s="39" t="s">
        <v>314</v>
      </c>
      <c r="J271" s="78">
        <v>14040</v>
      </c>
      <c r="K271" s="78">
        <v>14040</v>
      </c>
      <c r="L271" s="40">
        <v>0</v>
      </c>
    </row>
    <row r="272" spans="1:12" ht="21.75" customHeight="1">
      <c r="A272" s="36" t="s">
        <v>89</v>
      </c>
      <c r="B272" s="36" t="s">
        <v>105</v>
      </c>
      <c r="C272" s="36" t="s">
        <v>105</v>
      </c>
      <c r="D272" s="37" t="s">
        <v>185</v>
      </c>
      <c r="E272" s="38"/>
      <c r="F272" s="38"/>
      <c r="G272" s="38" t="s">
        <v>184</v>
      </c>
      <c r="H272" s="76"/>
      <c r="I272" s="39"/>
      <c r="J272" s="78">
        <v>18230.47</v>
      </c>
      <c r="K272" s="78">
        <v>18230.47</v>
      </c>
      <c r="L272" s="40">
        <v>0</v>
      </c>
    </row>
    <row r="273" spans="1:12" ht="21.75" customHeight="1">
      <c r="A273" s="36" t="s">
        <v>179</v>
      </c>
      <c r="B273" s="36" t="s">
        <v>179</v>
      </c>
      <c r="C273" s="36" t="s">
        <v>179</v>
      </c>
      <c r="D273" s="37" t="s">
        <v>179</v>
      </c>
      <c r="E273" s="38" t="s">
        <v>101</v>
      </c>
      <c r="F273" s="38" t="s">
        <v>101</v>
      </c>
      <c r="G273" s="38" t="s">
        <v>179</v>
      </c>
      <c r="H273" s="76" t="s">
        <v>187</v>
      </c>
      <c r="I273" s="39" t="s">
        <v>314</v>
      </c>
      <c r="J273" s="78">
        <v>18230.47</v>
      </c>
      <c r="K273" s="78">
        <v>18230.47</v>
      </c>
      <c r="L273" s="40">
        <v>0</v>
      </c>
    </row>
    <row r="274" spans="1:12" ht="21.75" customHeight="1">
      <c r="A274" s="36" t="s">
        <v>90</v>
      </c>
      <c r="B274" s="36" t="s">
        <v>113</v>
      </c>
      <c r="C274" s="36" t="s">
        <v>103</v>
      </c>
      <c r="D274" s="37" t="s">
        <v>316</v>
      </c>
      <c r="E274" s="38"/>
      <c r="F274" s="38"/>
      <c r="G274" s="38" t="s">
        <v>315</v>
      </c>
      <c r="H274" s="76"/>
      <c r="I274" s="39"/>
      <c r="J274" s="78">
        <v>8545.53</v>
      </c>
      <c r="K274" s="78">
        <v>8545.53</v>
      </c>
      <c r="L274" s="40">
        <v>0</v>
      </c>
    </row>
    <row r="275" spans="1:12" ht="21.75" customHeight="1">
      <c r="A275" s="36" t="s">
        <v>179</v>
      </c>
      <c r="B275" s="36" t="s">
        <v>179</v>
      </c>
      <c r="C275" s="36" t="s">
        <v>179</v>
      </c>
      <c r="D275" s="37" t="s">
        <v>179</v>
      </c>
      <c r="E275" s="38" t="s">
        <v>101</v>
      </c>
      <c r="F275" s="38" t="s">
        <v>101</v>
      </c>
      <c r="G275" s="38" t="s">
        <v>179</v>
      </c>
      <c r="H275" s="76" t="s">
        <v>192</v>
      </c>
      <c r="I275" s="39" t="s">
        <v>314</v>
      </c>
      <c r="J275" s="78">
        <v>8545.53</v>
      </c>
      <c r="K275" s="78">
        <v>8545.53</v>
      </c>
      <c r="L275" s="40">
        <v>0</v>
      </c>
    </row>
    <row r="276" spans="1:12" ht="21.75" customHeight="1">
      <c r="A276" s="36" t="s">
        <v>89</v>
      </c>
      <c r="B276" s="36" t="s">
        <v>110</v>
      </c>
      <c r="C276" s="36" t="s">
        <v>100</v>
      </c>
      <c r="D276" s="37" t="s">
        <v>281</v>
      </c>
      <c r="E276" s="38"/>
      <c r="F276" s="38"/>
      <c r="G276" s="38" t="s">
        <v>280</v>
      </c>
      <c r="H276" s="76"/>
      <c r="I276" s="39"/>
      <c r="J276" s="78">
        <v>569.7</v>
      </c>
      <c r="K276" s="78">
        <v>569.7</v>
      </c>
      <c r="L276" s="40">
        <v>0</v>
      </c>
    </row>
    <row r="277" spans="1:12" ht="21.75" customHeight="1">
      <c r="A277" s="36" t="s">
        <v>179</v>
      </c>
      <c r="B277" s="36" t="s">
        <v>179</v>
      </c>
      <c r="C277" s="36" t="s">
        <v>179</v>
      </c>
      <c r="D277" s="37" t="s">
        <v>179</v>
      </c>
      <c r="E277" s="38" t="s">
        <v>101</v>
      </c>
      <c r="F277" s="38" t="s">
        <v>101</v>
      </c>
      <c r="G277" s="38" t="s">
        <v>179</v>
      </c>
      <c r="H277" s="76" t="s">
        <v>196</v>
      </c>
      <c r="I277" s="39" t="s">
        <v>314</v>
      </c>
      <c r="J277" s="78">
        <v>569.7</v>
      </c>
      <c r="K277" s="78">
        <v>569.7</v>
      </c>
      <c r="L277" s="40">
        <v>0</v>
      </c>
    </row>
    <row r="278" spans="1:12" ht="21.75" customHeight="1">
      <c r="A278" s="36" t="s">
        <v>89</v>
      </c>
      <c r="B278" s="36" t="s">
        <v>110</v>
      </c>
      <c r="C278" s="36" t="s">
        <v>103</v>
      </c>
      <c r="D278" s="37" t="s">
        <v>194</v>
      </c>
      <c r="E278" s="38"/>
      <c r="F278" s="38"/>
      <c r="G278" s="38" t="s">
        <v>193</v>
      </c>
      <c r="H278" s="76"/>
      <c r="I278" s="39"/>
      <c r="J278" s="78">
        <v>227.88</v>
      </c>
      <c r="K278" s="78">
        <v>227.88</v>
      </c>
      <c r="L278" s="40">
        <v>0</v>
      </c>
    </row>
    <row r="279" spans="1:12" ht="21.75" customHeight="1">
      <c r="A279" s="36" t="s">
        <v>179</v>
      </c>
      <c r="B279" s="36" t="s">
        <v>179</v>
      </c>
      <c r="C279" s="36" t="s">
        <v>179</v>
      </c>
      <c r="D279" s="37" t="s">
        <v>179</v>
      </c>
      <c r="E279" s="38" t="s">
        <v>101</v>
      </c>
      <c r="F279" s="38" t="s">
        <v>101</v>
      </c>
      <c r="G279" s="38" t="s">
        <v>179</v>
      </c>
      <c r="H279" s="76" t="s">
        <v>196</v>
      </c>
      <c r="I279" s="39" t="s">
        <v>314</v>
      </c>
      <c r="J279" s="78">
        <v>227.88</v>
      </c>
      <c r="K279" s="78">
        <v>227.88</v>
      </c>
      <c r="L279" s="40">
        <v>0</v>
      </c>
    </row>
    <row r="280" spans="1:12" ht="21.75" customHeight="1">
      <c r="A280" s="36" t="s">
        <v>89</v>
      </c>
      <c r="B280" s="36" t="s">
        <v>110</v>
      </c>
      <c r="C280" s="36" t="s">
        <v>99</v>
      </c>
      <c r="D280" s="37" t="s">
        <v>198</v>
      </c>
      <c r="E280" s="38"/>
      <c r="F280" s="38"/>
      <c r="G280" s="38" t="s">
        <v>197</v>
      </c>
      <c r="H280" s="76"/>
      <c r="I280" s="39"/>
      <c r="J280" s="78">
        <v>341.82</v>
      </c>
      <c r="K280" s="78">
        <v>341.82</v>
      </c>
      <c r="L280" s="40">
        <v>0</v>
      </c>
    </row>
    <row r="281" spans="1:12" ht="21.75" customHeight="1">
      <c r="A281" s="36" t="s">
        <v>179</v>
      </c>
      <c r="B281" s="36" t="s">
        <v>179</v>
      </c>
      <c r="C281" s="36" t="s">
        <v>179</v>
      </c>
      <c r="D281" s="37" t="s">
        <v>179</v>
      </c>
      <c r="E281" s="38" t="s">
        <v>101</v>
      </c>
      <c r="F281" s="38" t="s">
        <v>101</v>
      </c>
      <c r="G281" s="38" t="s">
        <v>179</v>
      </c>
      <c r="H281" s="76" t="s">
        <v>196</v>
      </c>
      <c r="I281" s="39" t="s">
        <v>314</v>
      </c>
      <c r="J281" s="78">
        <v>341.82</v>
      </c>
      <c r="K281" s="78">
        <v>341.82</v>
      </c>
      <c r="L281" s="40">
        <v>0</v>
      </c>
    </row>
    <row r="282" spans="1:12" ht="21.75" customHeight="1">
      <c r="A282" s="36" t="s">
        <v>90</v>
      </c>
      <c r="B282" s="36" t="s">
        <v>113</v>
      </c>
      <c r="C282" s="36" t="s">
        <v>103</v>
      </c>
      <c r="D282" s="37" t="s">
        <v>316</v>
      </c>
      <c r="E282" s="38"/>
      <c r="F282" s="38"/>
      <c r="G282" s="38" t="s">
        <v>318</v>
      </c>
      <c r="H282" s="76"/>
      <c r="I282" s="39"/>
      <c r="J282" s="78">
        <v>144</v>
      </c>
      <c r="K282" s="78">
        <v>144</v>
      </c>
      <c r="L282" s="40">
        <v>0</v>
      </c>
    </row>
    <row r="283" spans="1:12" ht="21.75" customHeight="1">
      <c r="A283" s="36" t="s">
        <v>179</v>
      </c>
      <c r="B283" s="36" t="s">
        <v>179</v>
      </c>
      <c r="C283" s="36" t="s">
        <v>179</v>
      </c>
      <c r="D283" s="37" t="s">
        <v>179</v>
      </c>
      <c r="E283" s="38" t="s">
        <v>101</v>
      </c>
      <c r="F283" s="38" t="s">
        <v>101</v>
      </c>
      <c r="G283" s="38" t="s">
        <v>179</v>
      </c>
      <c r="H283" s="76" t="s">
        <v>196</v>
      </c>
      <c r="I283" s="39" t="s">
        <v>314</v>
      </c>
      <c r="J283" s="78">
        <v>144</v>
      </c>
      <c r="K283" s="78">
        <v>144</v>
      </c>
      <c r="L283" s="40">
        <v>0</v>
      </c>
    </row>
    <row r="284" spans="1:12" ht="21.75" customHeight="1">
      <c r="A284" s="36" t="s">
        <v>89</v>
      </c>
      <c r="B284" s="36" t="s">
        <v>105</v>
      </c>
      <c r="C284" s="36" t="s">
        <v>108</v>
      </c>
      <c r="D284" s="37" t="s">
        <v>206</v>
      </c>
      <c r="E284" s="38"/>
      <c r="F284" s="38"/>
      <c r="G284" s="38" t="s">
        <v>205</v>
      </c>
      <c r="H284" s="76"/>
      <c r="I284" s="39"/>
      <c r="J284" s="78">
        <v>9115.23</v>
      </c>
      <c r="K284" s="78">
        <v>9115.23</v>
      </c>
      <c r="L284" s="40">
        <v>0</v>
      </c>
    </row>
    <row r="285" spans="1:12" ht="21.75" customHeight="1">
      <c r="A285" s="36" t="s">
        <v>179</v>
      </c>
      <c r="B285" s="36" t="s">
        <v>179</v>
      </c>
      <c r="C285" s="36" t="s">
        <v>179</v>
      </c>
      <c r="D285" s="37" t="s">
        <v>179</v>
      </c>
      <c r="E285" s="38" t="s">
        <v>101</v>
      </c>
      <c r="F285" s="38" t="s">
        <v>101</v>
      </c>
      <c r="G285" s="38" t="s">
        <v>179</v>
      </c>
      <c r="H285" s="76" t="s">
        <v>208</v>
      </c>
      <c r="I285" s="39" t="s">
        <v>314</v>
      </c>
      <c r="J285" s="78">
        <v>9115.23</v>
      </c>
      <c r="K285" s="78">
        <v>9115.23</v>
      </c>
      <c r="L285" s="40">
        <v>0</v>
      </c>
    </row>
    <row r="286" spans="1:12" ht="21.75" customHeight="1">
      <c r="A286" s="36" t="s">
        <v>94</v>
      </c>
      <c r="B286" s="36" t="s">
        <v>103</v>
      </c>
      <c r="C286" s="36" t="s">
        <v>100</v>
      </c>
      <c r="D286" s="37" t="s">
        <v>217</v>
      </c>
      <c r="E286" s="38"/>
      <c r="F286" s="38"/>
      <c r="G286" s="38" t="s">
        <v>216</v>
      </c>
      <c r="H286" s="76"/>
      <c r="I286" s="39"/>
      <c r="J286" s="78">
        <v>13672.85</v>
      </c>
      <c r="K286" s="78">
        <v>13672.85</v>
      </c>
      <c r="L286" s="40">
        <v>0</v>
      </c>
    </row>
    <row r="287" spans="1:12" ht="21.75" customHeight="1">
      <c r="A287" s="36" t="s">
        <v>179</v>
      </c>
      <c r="B287" s="36" t="s">
        <v>179</v>
      </c>
      <c r="C287" s="36" t="s">
        <v>179</v>
      </c>
      <c r="D287" s="37" t="s">
        <v>179</v>
      </c>
      <c r="E287" s="38" t="s">
        <v>101</v>
      </c>
      <c r="F287" s="38" t="s">
        <v>101</v>
      </c>
      <c r="G287" s="38" t="s">
        <v>179</v>
      </c>
      <c r="H287" s="76" t="s">
        <v>217</v>
      </c>
      <c r="I287" s="39" t="s">
        <v>314</v>
      </c>
      <c r="J287" s="78">
        <v>13672.85</v>
      </c>
      <c r="K287" s="78">
        <v>13672.85</v>
      </c>
      <c r="L287" s="40">
        <v>0</v>
      </c>
    </row>
    <row r="288" spans="1:12" ht="21.75" customHeight="1">
      <c r="A288" s="36" t="s">
        <v>89</v>
      </c>
      <c r="B288" s="36" t="s">
        <v>100</v>
      </c>
      <c r="C288" s="36" t="s">
        <v>118</v>
      </c>
      <c r="D288" s="37" t="s">
        <v>327</v>
      </c>
      <c r="E288" s="38"/>
      <c r="F288" s="38"/>
      <c r="G288" s="38" t="s">
        <v>320</v>
      </c>
      <c r="H288" s="76"/>
      <c r="I288" s="39"/>
      <c r="J288" s="78">
        <v>22128</v>
      </c>
      <c r="K288" s="78">
        <v>22128</v>
      </c>
      <c r="L288" s="40">
        <v>0</v>
      </c>
    </row>
    <row r="289" spans="1:12" ht="21.75" customHeight="1">
      <c r="A289" s="36" t="s">
        <v>179</v>
      </c>
      <c r="B289" s="36" t="s">
        <v>179</v>
      </c>
      <c r="C289" s="36" t="s">
        <v>179</v>
      </c>
      <c r="D289" s="37" t="s">
        <v>179</v>
      </c>
      <c r="E289" s="38" t="s">
        <v>101</v>
      </c>
      <c r="F289" s="38" t="s">
        <v>101</v>
      </c>
      <c r="G289" s="38" t="s">
        <v>179</v>
      </c>
      <c r="H289" s="76" t="s">
        <v>211</v>
      </c>
      <c r="I289" s="39" t="s">
        <v>314</v>
      </c>
      <c r="J289" s="78">
        <v>22128</v>
      </c>
      <c r="K289" s="78">
        <v>22128</v>
      </c>
      <c r="L289" s="40">
        <v>0</v>
      </c>
    </row>
    <row r="290" spans="1:12" ht="21.75" customHeight="1">
      <c r="A290" s="36" t="s">
        <v>89</v>
      </c>
      <c r="B290" s="36" t="s">
        <v>100</v>
      </c>
      <c r="C290" s="36" t="s">
        <v>118</v>
      </c>
      <c r="D290" s="37" t="s">
        <v>327</v>
      </c>
      <c r="E290" s="38"/>
      <c r="F290" s="38"/>
      <c r="G290" s="38" t="s">
        <v>222</v>
      </c>
      <c r="H290" s="76"/>
      <c r="I290" s="39"/>
      <c r="J290" s="78">
        <v>3840</v>
      </c>
      <c r="K290" s="78">
        <v>3840</v>
      </c>
      <c r="L290" s="40">
        <v>0</v>
      </c>
    </row>
    <row r="291" spans="1:12" ht="21.75" customHeight="1">
      <c r="A291" s="36" t="s">
        <v>179</v>
      </c>
      <c r="B291" s="36" t="s">
        <v>179</v>
      </c>
      <c r="C291" s="36" t="s">
        <v>179</v>
      </c>
      <c r="D291" s="37" t="s">
        <v>179</v>
      </c>
      <c r="E291" s="38" t="s">
        <v>101</v>
      </c>
      <c r="F291" s="38" t="s">
        <v>101</v>
      </c>
      <c r="G291" s="38" t="s">
        <v>179</v>
      </c>
      <c r="H291" s="76" t="s">
        <v>182</v>
      </c>
      <c r="I291" s="39" t="s">
        <v>314</v>
      </c>
      <c r="J291" s="78">
        <v>3840</v>
      </c>
      <c r="K291" s="78">
        <v>3840</v>
      </c>
      <c r="L291" s="40">
        <v>0</v>
      </c>
    </row>
    <row r="292" spans="1:12" ht="21.75" customHeight="1">
      <c r="A292" s="36" t="s">
        <v>89</v>
      </c>
      <c r="B292" s="36" t="s">
        <v>100</v>
      </c>
      <c r="C292" s="36" t="s">
        <v>118</v>
      </c>
      <c r="D292" s="37" t="s">
        <v>327</v>
      </c>
      <c r="E292" s="38"/>
      <c r="F292" s="38"/>
      <c r="G292" s="38" t="s">
        <v>224</v>
      </c>
      <c r="H292" s="76"/>
      <c r="I292" s="39"/>
      <c r="J292" s="78">
        <v>15000</v>
      </c>
      <c r="K292" s="78">
        <v>0</v>
      </c>
      <c r="L292" s="40">
        <v>15000</v>
      </c>
    </row>
    <row r="293" spans="1:12" ht="21.75" customHeight="1">
      <c r="A293" s="36" t="s">
        <v>179</v>
      </c>
      <c r="B293" s="36" t="s">
        <v>179</v>
      </c>
      <c r="C293" s="36" t="s">
        <v>179</v>
      </c>
      <c r="D293" s="37" t="s">
        <v>179</v>
      </c>
      <c r="E293" s="38" t="s">
        <v>101</v>
      </c>
      <c r="F293" s="38" t="s">
        <v>101</v>
      </c>
      <c r="G293" s="38" t="s">
        <v>179</v>
      </c>
      <c r="H293" s="76" t="s">
        <v>226</v>
      </c>
      <c r="I293" s="39" t="s">
        <v>322</v>
      </c>
      <c r="J293" s="78">
        <v>820</v>
      </c>
      <c r="K293" s="78">
        <v>0</v>
      </c>
      <c r="L293" s="40">
        <v>820</v>
      </c>
    </row>
    <row r="294" spans="1:12" ht="21.75" customHeight="1">
      <c r="A294" s="36" t="s">
        <v>179</v>
      </c>
      <c r="B294" s="36" t="s">
        <v>179</v>
      </c>
      <c r="C294" s="36" t="s">
        <v>179</v>
      </c>
      <c r="D294" s="37" t="s">
        <v>179</v>
      </c>
      <c r="E294" s="38" t="s">
        <v>101</v>
      </c>
      <c r="F294" s="38" t="s">
        <v>101</v>
      </c>
      <c r="G294" s="38" t="s">
        <v>179</v>
      </c>
      <c r="H294" s="76" t="s">
        <v>228</v>
      </c>
      <c r="I294" s="39" t="s">
        <v>322</v>
      </c>
      <c r="J294" s="78">
        <v>400</v>
      </c>
      <c r="K294" s="78">
        <v>0</v>
      </c>
      <c r="L294" s="40">
        <v>400</v>
      </c>
    </row>
    <row r="295" spans="1:12" ht="21.75" customHeight="1">
      <c r="A295" s="36" t="s">
        <v>179</v>
      </c>
      <c r="B295" s="36" t="s">
        <v>179</v>
      </c>
      <c r="C295" s="36" t="s">
        <v>179</v>
      </c>
      <c r="D295" s="37" t="s">
        <v>179</v>
      </c>
      <c r="E295" s="38" t="s">
        <v>101</v>
      </c>
      <c r="F295" s="38" t="s">
        <v>101</v>
      </c>
      <c r="G295" s="38" t="s">
        <v>179</v>
      </c>
      <c r="H295" s="76" t="s">
        <v>229</v>
      </c>
      <c r="I295" s="39" t="s">
        <v>322</v>
      </c>
      <c r="J295" s="78">
        <v>300</v>
      </c>
      <c r="K295" s="78">
        <v>0</v>
      </c>
      <c r="L295" s="40">
        <v>300</v>
      </c>
    </row>
    <row r="296" spans="1:12" ht="21.75" customHeight="1">
      <c r="A296" s="36" t="s">
        <v>179</v>
      </c>
      <c r="B296" s="36" t="s">
        <v>179</v>
      </c>
      <c r="C296" s="36" t="s">
        <v>179</v>
      </c>
      <c r="D296" s="37" t="s">
        <v>179</v>
      </c>
      <c r="E296" s="38" t="s">
        <v>101</v>
      </c>
      <c r="F296" s="38" t="s">
        <v>101</v>
      </c>
      <c r="G296" s="38" t="s">
        <v>179</v>
      </c>
      <c r="H296" s="76" t="s">
        <v>230</v>
      </c>
      <c r="I296" s="39" t="s">
        <v>322</v>
      </c>
      <c r="J296" s="78">
        <v>1040</v>
      </c>
      <c r="K296" s="78">
        <v>0</v>
      </c>
      <c r="L296" s="40">
        <v>1040</v>
      </c>
    </row>
    <row r="297" spans="1:12" ht="21.75" customHeight="1">
      <c r="A297" s="36" t="s">
        <v>179</v>
      </c>
      <c r="B297" s="36" t="s">
        <v>179</v>
      </c>
      <c r="C297" s="36" t="s">
        <v>179</v>
      </c>
      <c r="D297" s="37" t="s">
        <v>179</v>
      </c>
      <c r="E297" s="38" t="s">
        <v>101</v>
      </c>
      <c r="F297" s="38" t="s">
        <v>101</v>
      </c>
      <c r="G297" s="38" t="s">
        <v>179</v>
      </c>
      <c r="H297" s="76" t="s">
        <v>231</v>
      </c>
      <c r="I297" s="39" t="s">
        <v>322</v>
      </c>
      <c r="J297" s="78">
        <v>1000</v>
      </c>
      <c r="K297" s="78">
        <v>0</v>
      </c>
      <c r="L297" s="40">
        <v>1000</v>
      </c>
    </row>
    <row r="298" spans="1:12" ht="21.75" customHeight="1">
      <c r="A298" s="36" t="s">
        <v>179</v>
      </c>
      <c r="B298" s="36" t="s">
        <v>179</v>
      </c>
      <c r="C298" s="36" t="s">
        <v>179</v>
      </c>
      <c r="D298" s="37" t="s">
        <v>179</v>
      </c>
      <c r="E298" s="38" t="s">
        <v>101</v>
      </c>
      <c r="F298" s="38" t="s">
        <v>101</v>
      </c>
      <c r="G298" s="38" t="s">
        <v>179</v>
      </c>
      <c r="H298" s="76" t="s">
        <v>232</v>
      </c>
      <c r="I298" s="39" t="s">
        <v>322</v>
      </c>
      <c r="J298" s="78">
        <v>7200</v>
      </c>
      <c r="K298" s="78">
        <v>0</v>
      </c>
      <c r="L298" s="40">
        <v>7200</v>
      </c>
    </row>
    <row r="299" spans="1:12" ht="21.75" customHeight="1">
      <c r="A299" s="36" t="s">
        <v>179</v>
      </c>
      <c r="B299" s="36" t="s">
        <v>179</v>
      </c>
      <c r="C299" s="36" t="s">
        <v>179</v>
      </c>
      <c r="D299" s="37" t="s">
        <v>179</v>
      </c>
      <c r="E299" s="38" t="s">
        <v>101</v>
      </c>
      <c r="F299" s="38" t="s">
        <v>101</v>
      </c>
      <c r="G299" s="38" t="s">
        <v>179</v>
      </c>
      <c r="H299" s="76" t="s">
        <v>233</v>
      </c>
      <c r="I299" s="39" t="s">
        <v>322</v>
      </c>
      <c r="J299" s="78">
        <v>960</v>
      </c>
      <c r="K299" s="78">
        <v>0</v>
      </c>
      <c r="L299" s="40">
        <v>960</v>
      </c>
    </row>
    <row r="300" spans="1:12" ht="21.75" customHeight="1">
      <c r="A300" s="36" t="s">
        <v>179</v>
      </c>
      <c r="B300" s="36" t="s">
        <v>179</v>
      </c>
      <c r="C300" s="36" t="s">
        <v>179</v>
      </c>
      <c r="D300" s="37" t="s">
        <v>179</v>
      </c>
      <c r="E300" s="38" t="s">
        <v>101</v>
      </c>
      <c r="F300" s="38" t="s">
        <v>101</v>
      </c>
      <c r="G300" s="38" t="s">
        <v>179</v>
      </c>
      <c r="H300" s="76" t="s">
        <v>235</v>
      </c>
      <c r="I300" s="39" t="s">
        <v>322</v>
      </c>
      <c r="J300" s="78">
        <v>800</v>
      </c>
      <c r="K300" s="78">
        <v>0</v>
      </c>
      <c r="L300" s="40">
        <v>800</v>
      </c>
    </row>
    <row r="301" spans="1:12" ht="21.75" customHeight="1">
      <c r="A301" s="36" t="s">
        <v>179</v>
      </c>
      <c r="B301" s="36" t="s">
        <v>179</v>
      </c>
      <c r="C301" s="36" t="s">
        <v>179</v>
      </c>
      <c r="D301" s="37" t="s">
        <v>179</v>
      </c>
      <c r="E301" s="38" t="s">
        <v>101</v>
      </c>
      <c r="F301" s="38" t="s">
        <v>101</v>
      </c>
      <c r="G301" s="38" t="s">
        <v>179</v>
      </c>
      <c r="H301" s="76" t="s">
        <v>237</v>
      </c>
      <c r="I301" s="39" t="s">
        <v>322</v>
      </c>
      <c r="J301" s="78">
        <v>480</v>
      </c>
      <c r="K301" s="78">
        <v>0</v>
      </c>
      <c r="L301" s="40">
        <v>480</v>
      </c>
    </row>
    <row r="302" spans="1:12" ht="21.75" customHeight="1">
      <c r="A302" s="36" t="s">
        <v>179</v>
      </c>
      <c r="B302" s="36" t="s">
        <v>179</v>
      </c>
      <c r="C302" s="36" t="s">
        <v>179</v>
      </c>
      <c r="D302" s="37" t="s">
        <v>179</v>
      </c>
      <c r="E302" s="38" t="s">
        <v>101</v>
      </c>
      <c r="F302" s="38" t="s">
        <v>101</v>
      </c>
      <c r="G302" s="38" t="s">
        <v>179</v>
      </c>
      <c r="H302" s="76" t="s">
        <v>239</v>
      </c>
      <c r="I302" s="39" t="s">
        <v>322</v>
      </c>
      <c r="J302" s="78">
        <v>2000</v>
      </c>
      <c r="K302" s="78">
        <v>0</v>
      </c>
      <c r="L302" s="40">
        <v>2000</v>
      </c>
    </row>
    <row r="303" spans="1:12" ht="21.75" customHeight="1">
      <c r="A303" s="36" t="s">
        <v>89</v>
      </c>
      <c r="B303" s="36" t="s">
        <v>100</v>
      </c>
      <c r="C303" s="36" t="s">
        <v>118</v>
      </c>
      <c r="D303" s="37" t="s">
        <v>327</v>
      </c>
      <c r="E303" s="38"/>
      <c r="F303" s="38"/>
      <c r="G303" s="38" t="s">
        <v>240</v>
      </c>
      <c r="H303" s="76"/>
      <c r="I303" s="39"/>
      <c r="J303" s="78">
        <v>2278.81</v>
      </c>
      <c r="K303" s="78">
        <v>0</v>
      </c>
      <c r="L303" s="40">
        <v>2278.81</v>
      </c>
    </row>
    <row r="304" spans="1:12" ht="21.75" customHeight="1">
      <c r="A304" s="36" t="s">
        <v>179</v>
      </c>
      <c r="B304" s="36" t="s">
        <v>179</v>
      </c>
      <c r="C304" s="36" t="s">
        <v>179</v>
      </c>
      <c r="D304" s="37" t="s">
        <v>179</v>
      </c>
      <c r="E304" s="38" t="s">
        <v>101</v>
      </c>
      <c r="F304" s="38" t="s">
        <v>101</v>
      </c>
      <c r="G304" s="38" t="s">
        <v>179</v>
      </c>
      <c r="H304" s="76" t="s">
        <v>240</v>
      </c>
      <c r="I304" s="39" t="s">
        <v>322</v>
      </c>
      <c r="J304" s="78">
        <v>2278.81</v>
      </c>
      <c r="K304" s="78">
        <v>0</v>
      </c>
      <c r="L304" s="40">
        <v>2278.81</v>
      </c>
    </row>
    <row r="305" spans="1:12" ht="21.75" customHeight="1">
      <c r="A305" s="36" t="s">
        <v>89</v>
      </c>
      <c r="B305" s="36" t="s">
        <v>100</v>
      </c>
      <c r="C305" s="36" t="s">
        <v>118</v>
      </c>
      <c r="D305" s="37" t="s">
        <v>327</v>
      </c>
      <c r="E305" s="38"/>
      <c r="F305" s="38"/>
      <c r="G305" s="38" t="s">
        <v>247</v>
      </c>
      <c r="H305" s="76"/>
      <c r="I305" s="39"/>
      <c r="J305" s="78">
        <v>7920</v>
      </c>
      <c r="K305" s="78">
        <v>0</v>
      </c>
      <c r="L305" s="40">
        <v>7920</v>
      </c>
    </row>
    <row r="306" spans="1:12" ht="21.75" customHeight="1">
      <c r="A306" s="36" t="s">
        <v>179</v>
      </c>
      <c r="B306" s="36" t="s">
        <v>179</v>
      </c>
      <c r="C306" s="36" t="s">
        <v>179</v>
      </c>
      <c r="D306" s="37" t="s">
        <v>179</v>
      </c>
      <c r="E306" s="38" t="s">
        <v>101</v>
      </c>
      <c r="F306" s="38" t="s">
        <v>101</v>
      </c>
      <c r="G306" s="38" t="s">
        <v>179</v>
      </c>
      <c r="H306" s="76" t="s">
        <v>249</v>
      </c>
      <c r="I306" s="39" t="s">
        <v>322</v>
      </c>
      <c r="J306" s="78">
        <v>7920</v>
      </c>
      <c r="K306" s="78">
        <v>0</v>
      </c>
      <c r="L306" s="40">
        <v>7920</v>
      </c>
    </row>
    <row r="307" spans="1:12" ht="21.75" customHeight="1">
      <c r="A307" s="36"/>
      <c r="B307" s="36"/>
      <c r="C307" s="36"/>
      <c r="D307" s="37"/>
      <c r="E307" s="38" t="s">
        <v>148</v>
      </c>
      <c r="F307" s="38" t="s">
        <v>149</v>
      </c>
      <c r="G307" s="38"/>
      <c r="H307" s="76"/>
      <c r="I307" s="39"/>
      <c r="J307" s="78">
        <v>703663.19</v>
      </c>
      <c r="K307" s="78">
        <v>602165.46</v>
      </c>
      <c r="L307" s="40">
        <v>101497.73</v>
      </c>
    </row>
    <row r="308" spans="1:12" ht="21.75" customHeight="1">
      <c r="A308" s="36" t="s">
        <v>93</v>
      </c>
      <c r="B308" s="36" t="s">
        <v>100</v>
      </c>
      <c r="C308" s="36" t="s">
        <v>150</v>
      </c>
      <c r="D308" s="37" t="s">
        <v>328</v>
      </c>
      <c r="E308" s="38"/>
      <c r="F308" s="38"/>
      <c r="G308" s="38" t="s">
        <v>311</v>
      </c>
      <c r="H308" s="76"/>
      <c r="I308" s="39"/>
      <c r="J308" s="78">
        <v>304344</v>
      </c>
      <c r="K308" s="78">
        <v>304344</v>
      </c>
      <c r="L308" s="40">
        <v>0</v>
      </c>
    </row>
    <row r="309" spans="1:12" ht="21.75" customHeight="1">
      <c r="A309" s="36" t="s">
        <v>179</v>
      </c>
      <c r="B309" s="36" t="s">
        <v>179</v>
      </c>
      <c r="C309" s="36" t="s">
        <v>179</v>
      </c>
      <c r="D309" s="37" t="s">
        <v>179</v>
      </c>
      <c r="E309" s="38" t="s">
        <v>101</v>
      </c>
      <c r="F309" s="38" t="s">
        <v>101</v>
      </c>
      <c r="G309" s="38" t="s">
        <v>179</v>
      </c>
      <c r="H309" s="76" t="s">
        <v>180</v>
      </c>
      <c r="I309" s="39" t="s">
        <v>314</v>
      </c>
      <c r="J309" s="78">
        <v>253620</v>
      </c>
      <c r="K309" s="78">
        <v>253620</v>
      </c>
      <c r="L309" s="40">
        <v>0</v>
      </c>
    </row>
    <row r="310" spans="1:12" ht="21.75" customHeight="1">
      <c r="A310" s="36" t="s">
        <v>179</v>
      </c>
      <c r="B310" s="36" t="s">
        <v>179</v>
      </c>
      <c r="C310" s="36" t="s">
        <v>179</v>
      </c>
      <c r="D310" s="37" t="s">
        <v>179</v>
      </c>
      <c r="E310" s="38" t="s">
        <v>101</v>
      </c>
      <c r="F310" s="38" t="s">
        <v>101</v>
      </c>
      <c r="G310" s="38" t="s">
        <v>179</v>
      </c>
      <c r="H310" s="76" t="s">
        <v>182</v>
      </c>
      <c r="I310" s="39" t="s">
        <v>314</v>
      </c>
      <c r="J310" s="78">
        <v>50724</v>
      </c>
      <c r="K310" s="78">
        <v>50724</v>
      </c>
      <c r="L310" s="40">
        <v>0</v>
      </c>
    </row>
    <row r="311" spans="1:12" ht="21.75" customHeight="1">
      <c r="A311" s="36" t="s">
        <v>89</v>
      </c>
      <c r="B311" s="36" t="s">
        <v>105</v>
      </c>
      <c r="C311" s="36" t="s">
        <v>105</v>
      </c>
      <c r="D311" s="37" t="s">
        <v>185</v>
      </c>
      <c r="E311" s="38"/>
      <c r="F311" s="38"/>
      <c r="G311" s="38" t="s">
        <v>184</v>
      </c>
      <c r="H311" s="76"/>
      <c r="I311" s="39"/>
      <c r="J311" s="78">
        <v>74221.83</v>
      </c>
      <c r="K311" s="78">
        <v>74221.83</v>
      </c>
      <c r="L311" s="40">
        <v>0</v>
      </c>
    </row>
    <row r="312" spans="1:12" ht="21.75" customHeight="1">
      <c r="A312" s="36" t="s">
        <v>179</v>
      </c>
      <c r="B312" s="36" t="s">
        <v>179</v>
      </c>
      <c r="C312" s="36" t="s">
        <v>179</v>
      </c>
      <c r="D312" s="37" t="s">
        <v>179</v>
      </c>
      <c r="E312" s="38" t="s">
        <v>101</v>
      </c>
      <c r="F312" s="38" t="s">
        <v>101</v>
      </c>
      <c r="G312" s="38" t="s">
        <v>179</v>
      </c>
      <c r="H312" s="76" t="s">
        <v>187</v>
      </c>
      <c r="I312" s="39" t="s">
        <v>314</v>
      </c>
      <c r="J312" s="78">
        <v>74221.83</v>
      </c>
      <c r="K312" s="78">
        <v>74221.83</v>
      </c>
      <c r="L312" s="40">
        <v>0</v>
      </c>
    </row>
    <row r="313" spans="1:12" ht="21.75" customHeight="1">
      <c r="A313" s="36" t="s">
        <v>90</v>
      </c>
      <c r="B313" s="36" t="s">
        <v>113</v>
      </c>
      <c r="C313" s="36" t="s">
        <v>103</v>
      </c>
      <c r="D313" s="37" t="s">
        <v>316</v>
      </c>
      <c r="E313" s="38"/>
      <c r="F313" s="38"/>
      <c r="G313" s="38" t="s">
        <v>315</v>
      </c>
      <c r="H313" s="76"/>
      <c r="I313" s="39"/>
      <c r="J313" s="78">
        <v>34791.48</v>
      </c>
      <c r="K313" s="78">
        <v>34791.48</v>
      </c>
      <c r="L313" s="40">
        <v>0</v>
      </c>
    </row>
    <row r="314" spans="1:12" ht="21.75" customHeight="1">
      <c r="A314" s="36" t="s">
        <v>179</v>
      </c>
      <c r="B314" s="36" t="s">
        <v>179</v>
      </c>
      <c r="C314" s="36" t="s">
        <v>179</v>
      </c>
      <c r="D314" s="37" t="s">
        <v>179</v>
      </c>
      <c r="E314" s="38" t="s">
        <v>101</v>
      </c>
      <c r="F314" s="38" t="s">
        <v>101</v>
      </c>
      <c r="G314" s="38" t="s">
        <v>179</v>
      </c>
      <c r="H314" s="76" t="s">
        <v>192</v>
      </c>
      <c r="I314" s="39" t="s">
        <v>314</v>
      </c>
      <c r="J314" s="78">
        <v>34791.48</v>
      </c>
      <c r="K314" s="78">
        <v>34791.48</v>
      </c>
      <c r="L314" s="40">
        <v>0</v>
      </c>
    </row>
    <row r="315" spans="1:12" ht="21.75" customHeight="1">
      <c r="A315" s="36" t="s">
        <v>89</v>
      </c>
      <c r="B315" s="36" t="s">
        <v>110</v>
      </c>
      <c r="C315" s="36" t="s">
        <v>100</v>
      </c>
      <c r="D315" s="37" t="s">
        <v>281</v>
      </c>
      <c r="E315" s="38"/>
      <c r="F315" s="38"/>
      <c r="G315" s="38" t="s">
        <v>280</v>
      </c>
      <c r="H315" s="76"/>
      <c r="I315" s="39"/>
      <c r="J315" s="78">
        <v>2319.43</v>
      </c>
      <c r="K315" s="78">
        <v>2319.43</v>
      </c>
      <c r="L315" s="40">
        <v>0</v>
      </c>
    </row>
    <row r="316" spans="1:12" ht="21.75" customHeight="1">
      <c r="A316" s="36" t="s">
        <v>179</v>
      </c>
      <c r="B316" s="36" t="s">
        <v>179</v>
      </c>
      <c r="C316" s="36" t="s">
        <v>179</v>
      </c>
      <c r="D316" s="37" t="s">
        <v>179</v>
      </c>
      <c r="E316" s="38" t="s">
        <v>101</v>
      </c>
      <c r="F316" s="38" t="s">
        <v>101</v>
      </c>
      <c r="G316" s="38" t="s">
        <v>179</v>
      </c>
      <c r="H316" s="76" t="s">
        <v>196</v>
      </c>
      <c r="I316" s="39" t="s">
        <v>314</v>
      </c>
      <c r="J316" s="78">
        <v>2319.43</v>
      </c>
      <c r="K316" s="78">
        <v>2319.43</v>
      </c>
      <c r="L316" s="40">
        <v>0</v>
      </c>
    </row>
    <row r="317" spans="1:12" ht="21.75" customHeight="1">
      <c r="A317" s="36" t="s">
        <v>89</v>
      </c>
      <c r="B317" s="36" t="s">
        <v>110</v>
      </c>
      <c r="C317" s="36" t="s">
        <v>103</v>
      </c>
      <c r="D317" s="37" t="s">
        <v>194</v>
      </c>
      <c r="E317" s="38"/>
      <c r="F317" s="38"/>
      <c r="G317" s="38" t="s">
        <v>193</v>
      </c>
      <c r="H317" s="76"/>
      <c r="I317" s="39"/>
      <c r="J317" s="78">
        <v>927.77</v>
      </c>
      <c r="K317" s="78">
        <v>927.77</v>
      </c>
      <c r="L317" s="40">
        <v>0</v>
      </c>
    </row>
    <row r="318" spans="1:12" ht="21.75" customHeight="1">
      <c r="A318" s="36" t="s">
        <v>179</v>
      </c>
      <c r="B318" s="36" t="s">
        <v>179</v>
      </c>
      <c r="C318" s="36" t="s">
        <v>179</v>
      </c>
      <c r="D318" s="37" t="s">
        <v>179</v>
      </c>
      <c r="E318" s="38" t="s">
        <v>101</v>
      </c>
      <c r="F318" s="38" t="s">
        <v>101</v>
      </c>
      <c r="G318" s="38" t="s">
        <v>179</v>
      </c>
      <c r="H318" s="76" t="s">
        <v>196</v>
      </c>
      <c r="I318" s="39" t="s">
        <v>314</v>
      </c>
      <c r="J318" s="78">
        <v>927.77</v>
      </c>
      <c r="K318" s="78">
        <v>927.77</v>
      </c>
      <c r="L318" s="40">
        <v>0</v>
      </c>
    </row>
    <row r="319" spans="1:12" ht="21.75" customHeight="1">
      <c r="A319" s="36" t="s">
        <v>89</v>
      </c>
      <c r="B319" s="36" t="s">
        <v>110</v>
      </c>
      <c r="C319" s="36" t="s">
        <v>99</v>
      </c>
      <c r="D319" s="37" t="s">
        <v>198</v>
      </c>
      <c r="E319" s="38"/>
      <c r="F319" s="38"/>
      <c r="G319" s="38" t="s">
        <v>197</v>
      </c>
      <c r="H319" s="76"/>
      <c r="I319" s="39"/>
      <c r="J319" s="78">
        <v>1391.66</v>
      </c>
      <c r="K319" s="78">
        <v>1391.66</v>
      </c>
      <c r="L319" s="40">
        <v>0</v>
      </c>
    </row>
    <row r="320" spans="1:12" ht="21.75" customHeight="1">
      <c r="A320" s="36" t="s">
        <v>179</v>
      </c>
      <c r="B320" s="36" t="s">
        <v>179</v>
      </c>
      <c r="C320" s="36" t="s">
        <v>179</v>
      </c>
      <c r="D320" s="37" t="s">
        <v>179</v>
      </c>
      <c r="E320" s="38" t="s">
        <v>101</v>
      </c>
      <c r="F320" s="38" t="s">
        <v>101</v>
      </c>
      <c r="G320" s="38" t="s">
        <v>179</v>
      </c>
      <c r="H320" s="76" t="s">
        <v>196</v>
      </c>
      <c r="I320" s="39" t="s">
        <v>314</v>
      </c>
      <c r="J320" s="78">
        <v>1391.66</v>
      </c>
      <c r="K320" s="78">
        <v>1391.66</v>
      </c>
      <c r="L320" s="40">
        <v>0</v>
      </c>
    </row>
    <row r="321" spans="1:12" ht="21.75" customHeight="1">
      <c r="A321" s="36" t="s">
        <v>90</v>
      </c>
      <c r="B321" s="36" t="s">
        <v>113</v>
      </c>
      <c r="C321" s="36" t="s">
        <v>103</v>
      </c>
      <c r="D321" s="37" t="s">
        <v>316</v>
      </c>
      <c r="E321" s="38"/>
      <c r="F321" s="38"/>
      <c r="G321" s="38" t="s">
        <v>318</v>
      </c>
      <c r="H321" s="76"/>
      <c r="I321" s="39"/>
      <c r="J321" s="78">
        <v>504</v>
      </c>
      <c r="K321" s="78">
        <v>504</v>
      </c>
      <c r="L321" s="40">
        <v>0</v>
      </c>
    </row>
    <row r="322" spans="1:12" ht="21.75" customHeight="1">
      <c r="A322" s="36" t="s">
        <v>179</v>
      </c>
      <c r="B322" s="36" t="s">
        <v>179</v>
      </c>
      <c r="C322" s="36" t="s">
        <v>179</v>
      </c>
      <c r="D322" s="37" t="s">
        <v>179</v>
      </c>
      <c r="E322" s="38" t="s">
        <v>101</v>
      </c>
      <c r="F322" s="38" t="s">
        <v>101</v>
      </c>
      <c r="G322" s="38" t="s">
        <v>179</v>
      </c>
      <c r="H322" s="76" t="s">
        <v>196</v>
      </c>
      <c r="I322" s="39" t="s">
        <v>314</v>
      </c>
      <c r="J322" s="78">
        <v>504</v>
      </c>
      <c r="K322" s="78">
        <v>504</v>
      </c>
      <c r="L322" s="40">
        <v>0</v>
      </c>
    </row>
    <row r="323" spans="1:12" ht="21.75" customHeight="1">
      <c r="A323" s="36" t="s">
        <v>89</v>
      </c>
      <c r="B323" s="36" t="s">
        <v>105</v>
      </c>
      <c r="C323" s="36" t="s">
        <v>108</v>
      </c>
      <c r="D323" s="37" t="s">
        <v>206</v>
      </c>
      <c r="E323" s="38"/>
      <c r="F323" s="38"/>
      <c r="G323" s="38" t="s">
        <v>205</v>
      </c>
      <c r="H323" s="76"/>
      <c r="I323" s="39"/>
      <c r="J323" s="78">
        <v>37110.92</v>
      </c>
      <c r="K323" s="78">
        <v>37110.92</v>
      </c>
      <c r="L323" s="40">
        <v>0</v>
      </c>
    </row>
    <row r="324" spans="1:12" ht="21.75" customHeight="1">
      <c r="A324" s="36" t="s">
        <v>179</v>
      </c>
      <c r="B324" s="36" t="s">
        <v>179</v>
      </c>
      <c r="C324" s="36" t="s">
        <v>179</v>
      </c>
      <c r="D324" s="37" t="s">
        <v>179</v>
      </c>
      <c r="E324" s="38" t="s">
        <v>101</v>
      </c>
      <c r="F324" s="38" t="s">
        <v>101</v>
      </c>
      <c r="G324" s="38" t="s">
        <v>179</v>
      </c>
      <c r="H324" s="76" t="s">
        <v>208</v>
      </c>
      <c r="I324" s="39" t="s">
        <v>314</v>
      </c>
      <c r="J324" s="78">
        <v>37110.92</v>
      </c>
      <c r="K324" s="78">
        <v>37110.92</v>
      </c>
      <c r="L324" s="40">
        <v>0</v>
      </c>
    </row>
    <row r="325" spans="1:12" ht="21.75" customHeight="1">
      <c r="A325" s="36" t="s">
        <v>94</v>
      </c>
      <c r="B325" s="36" t="s">
        <v>103</v>
      </c>
      <c r="C325" s="36" t="s">
        <v>100</v>
      </c>
      <c r="D325" s="37" t="s">
        <v>217</v>
      </c>
      <c r="E325" s="38"/>
      <c r="F325" s="38"/>
      <c r="G325" s="38" t="s">
        <v>216</v>
      </c>
      <c r="H325" s="76"/>
      <c r="I325" s="39"/>
      <c r="J325" s="78">
        <v>55666.37</v>
      </c>
      <c r="K325" s="78">
        <v>55666.37</v>
      </c>
      <c r="L325" s="40">
        <v>0</v>
      </c>
    </row>
    <row r="326" spans="1:12" ht="21.75" customHeight="1">
      <c r="A326" s="36" t="s">
        <v>179</v>
      </c>
      <c r="B326" s="36" t="s">
        <v>179</v>
      </c>
      <c r="C326" s="36" t="s">
        <v>179</v>
      </c>
      <c r="D326" s="37" t="s">
        <v>179</v>
      </c>
      <c r="E326" s="38" t="s">
        <v>101</v>
      </c>
      <c r="F326" s="38" t="s">
        <v>101</v>
      </c>
      <c r="G326" s="38" t="s">
        <v>179</v>
      </c>
      <c r="H326" s="76" t="s">
        <v>217</v>
      </c>
      <c r="I326" s="39" t="s">
        <v>314</v>
      </c>
      <c r="J326" s="78">
        <v>55666.37</v>
      </c>
      <c r="K326" s="78">
        <v>55666.37</v>
      </c>
      <c r="L326" s="40">
        <v>0</v>
      </c>
    </row>
    <row r="327" spans="1:12" ht="21.75" customHeight="1">
      <c r="A327" s="36" t="s">
        <v>93</v>
      </c>
      <c r="B327" s="36" t="s">
        <v>100</v>
      </c>
      <c r="C327" s="36" t="s">
        <v>150</v>
      </c>
      <c r="D327" s="37" t="s">
        <v>328</v>
      </c>
      <c r="E327" s="38"/>
      <c r="F327" s="38"/>
      <c r="G327" s="38" t="s">
        <v>320</v>
      </c>
      <c r="H327" s="76"/>
      <c r="I327" s="39"/>
      <c r="J327" s="78">
        <v>77448</v>
      </c>
      <c r="K327" s="78">
        <v>77448</v>
      </c>
      <c r="L327" s="40">
        <v>0</v>
      </c>
    </row>
    <row r="328" spans="1:12" ht="21.75" customHeight="1">
      <c r="A328" s="36" t="s">
        <v>179</v>
      </c>
      <c r="B328" s="36" t="s">
        <v>179</v>
      </c>
      <c r="C328" s="36" t="s">
        <v>179</v>
      </c>
      <c r="D328" s="37" t="s">
        <v>179</v>
      </c>
      <c r="E328" s="38" t="s">
        <v>101</v>
      </c>
      <c r="F328" s="38" t="s">
        <v>101</v>
      </c>
      <c r="G328" s="38" t="s">
        <v>179</v>
      </c>
      <c r="H328" s="76" t="s">
        <v>211</v>
      </c>
      <c r="I328" s="39" t="s">
        <v>314</v>
      </c>
      <c r="J328" s="78">
        <v>77448</v>
      </c>
      <c r="K328" s="78">
        <v>77448</v>
      </c>
      <c r="L328" s="40">
        <v>0</v>
      </c>
    </row>
    <row r="329" spans="1:12" ht="21.75" customHeight="1">
      <c r="A329" s="36" t="s">
        <v>93</v>
      </c>
      <c r="B329" s="36" t="s">
        <v>100</v>
      </c>
      <c r="C329" s="36" t="s">
        <v>150</v>
      </c>
      <c r="D329" s="37" t="s">
        <v>328</v>
      </c>
      <c r="E329" s="38"/>
      <c r="F329" s="38"/>
      <c r="G329" s="38" t="s">
        <v>222</v>
      </c>
      <c r="H329" s="76"/>
      <c r="I329" s="39"/>
      <c r="J329" s="78">
        <v>13440</v>
      </c>
      <c r="K329" s="78">
        <v>13440</v>
      </c>
      <c r="L329" s="40">
        <v>0</v>
      </c>
    </row>
    <row r="330" spans="1:12" ht="21.75" customHeight="1">
      <c r="A330" s="36" t="s">
        <v>179</v>
      </c>
      <c r="B330" s="36" t="s">
        <v>179</v>
      </c>
      <c r="C330" s="36" t="s">
        <v>179</v>
      </c>
      <c r="D330" s="37" t="s">
        <v>179</v>
      </c>
      <c r="E330" s="38" t="s">
        <v>101</v>
      </c>
      <c r="F330" s="38" t="s">
        <v>101</v>
      </c>
      <c r="G330" s="38" t="s">
        <v>179</v>
      </c>
      <c r="H330" s="76" t="s">
        <v>182</v>
      </c>
      <c r="I330" s="39" t="s">
        <v>314</v>
      </c>
      <c r="J330" s="78">
        <v>13440</v>
      </c>
      <c r="K330" s="78">
        <v>13440</v>
      </c>
      <c r="L330" s="40">
        <v>0</v>
      </c>
    </row>
    <row r="331" spans="1:12" ht="21.75" customHeight="1">
      <c r="A331" s="36" t="s">
        <v>93</v>
      </c>
      <c r="B331" s="36" t="s">
        <v>100</v>
      </c>
      <c r="C331" s="36" t="s">
        <v>150</v>
      </c>
      <c r="D331" s="37" t="s">
        <v>328</v>
      </c>
      <c r="E331" s="38"/>
      <c r="F331" s="38"/>
      <c r="G331" s="38" t="s">
        <v>224</v>
      </c>
      <c r="H331" s="76"/>
      <c r="I331" s="39"/>
      <c r="J331" s="78">
        <v>64500</v>
      </c>
      <c r="K331" s="78">
        <v>0</v>
      </c>
      <c r="L331" s="40">
        <v>64500</v>
      </c>
    </row>
    <row r="332" spans="1:12" ht="21.75" customHeight="1">
      <c r="A332" s="36" t="s">
        <v>179</v>
      </c>
      <c r="B332" s="36" t="s">
        <v>179</v>
      </c>
      <c r="C332" s="36" t="s">
        <v>179</v>
      </c>
      <c r="D332" s="37" t="s">
        <v>179</v>
      </c>
      <c r="E332" s="38" t="s">
        <v>101</v>
      </c>
      <c r="F332" s="38" t="s">
        <v>101</v>
      </c>
      <c r="G332" s="38" t="s">
        <v>179</v>
      </c>
      <c r="H332" s="76" t="s">
        <v>226</v>
      </c>
      <c r="I332" s="39" t="s">
        <v>322</v>
      </c>
      <c r="J332" s="78">
        <v>2870</v>
      </c>
      <c r="K332" s="78">
        <v>0</v>
      </c>
      <c r="L332" s="40">
        <v>2870</v>
      </c>
    </row>
    <row r="333" spans="1:12" ht="21.75" customHeight="1">
      <c r="A333" s="36" t="s">
        <v>179</v>
      </c>
      <c r="B333" s="36" t="s">
        <v>179</v>
      </c>
      <c r="C333" s="36" t="s">
        <v>179</v>
      </c>
      <c r="D333" s="37" t="s">
        <v>179</v>
      </c>
      <c r="E333" s="38" t="s">
        <v>101</v>
      </c>
      <c r="F333" s="38" t="s">
        <v>101</v>
      </c>
      <c r="G333" s="38" t="s">
        <v>179</v>
      </c>
      <c r="H333" s="76" t="s">
        <v>228</v>
      </c>
      <c r="I333" s="39" t="s">
        <v>322</v>
      </c>
      <c r="J333" s="78">
        <v>1400</v>
      </c>
      <c r="K333" s="78">
        <v>0</v>
      </c>
      <c r="L333" s="40">
        <v>1400</v>
      </c>
    </row>
    <row r="334" spans="1:12" ht="21.75" customHeight="1">
      <c r="A334" s="36" t="s">
        <v>179</v>
      </c>
      <c r="B334" s="36" t="s">
        <v>179</v>
      </c>
      <c r="C334" s="36" t="s">
        <v>179</v>
      </c>
      <c r="D334" s="37" t="s">
        <v>179</v>
      </c>
      <c r="E334" s="38" t="s">
        <v>101</v>
      </c>
      <c r="F334" s="38" t="s">
        <v>101</v>
      </c>
      <c r="G334" s="38" t="s">
        <v>179</v>
      </c>
      <c r="H334" s="76" t="s">
        <v>229</v>
      </c>
      <c r="I334" s="39" t="s">
        <v>322</v>
      </c>
      <c r="J334" s="78">
        <v>1050</v>
      </c>
      <c r="K334" s="78">
        <v>0</v>
      </c>
      <c r="L334" s="40">
        <v>1050</v>
      </c>
    </row>
    <row r="335" spans="1:12" ht="21.75" customHeight="1">
      <c r="A335" s="36" t="s">
        <v>179</v>
      </c>
      <c r="B335" s="36" t="s">
        <v>179</v>
      </c>
      <c r="C335" s="36" t="s">
        <v>179</v>
      </c>
      <c r="D335" s="37" t="s">
        <v>179</v>
      </c>
      <c r="E335" s="38" t="s">
        <v>101</v>
      </c>
      <c r="F335" s="38" t="s">
        <v>101</v>
      </c>
      <c r="G335" s="38" t="s">
        <v>179</v>
      </c>
      <c r="H335" s="76" t="s">
        <v>230</v>
      </c>
      <c r="I335" s="39" t="s">
        <v>322</v>
      </c>
      <c r="J335" s="78">
        <v>3640</v>
      </c>
      <c r="K335" s="78">
        <v>0</v>
      </c>
      <c r="L335" s="40">
        <v>3640</v>
      </c>
    </row>
    <row r="336" spans="1:12" ht="21.75" customHeight="1">
      <c r="A336" s="36" t="s">
        <v>179</v>
      </c>
      <c r="B336" s="36" t="s">
        <v>179</v>
      </c>
      <c r="C336" s="36" t="s">
        <v>179</v>
      </c>
      <c r="D336" s="37" t="s">
        <v>179</v>
      </c>
      <c r="E336" s="38" t="s">
        <v>101</v>
      </c>
      <c r="F336" s="38" t="s">
        <v>101</v>
      </c>
      <c r="G336" s="38" t="s">
        <v>179</v>
      </c>
      <c r="H336" s="76" t="s">
        <v>231</v>
      </c>
      <c r="I336" s="39" t="s">
        <v>322</v>
      </c>
      <c r="J336" s="78">
        <v>3500</v>
      </c>
      <c r="K336" s="78">
        <v>0</v>
      </c>
      <c r="L336" s="40">
        <v>3500</v>
      </c>
    </row>
    <row r="337" spans="1:12" ht="21.75" customHeight="1">
      <c r="A337" s="36" t="s">
        <v>179</v>
      </c>
      <c r="B337" s="36" t="s">
        <v>179</v>
      </c>
      <c r="C337" s="36" t="s">
        <v>179</v>
      </c>
      <c r="D337" s="37" t="s">
        <v>179</v>
      </c>
      <c r="E337" s="38" t="s">
        <v>101</v>
      </c>
      <c r="F337" s="38" t="s">
        <v>101</v>
      </c>
      <c r="G337" s="38" t="s">
        <v>179</v>
      </c>
      <c r="H337" s="76" t="s">
        <v>232</v>
      </c>
      <c r="I337" s="39" t="s">
        <v>322</v>
      </c>
      <c r="J337" s="78">
        <v>25200</v>
      </c>
      <c r="K337" s="78">
        <v>0</v>
      </c>
      <c r="L337" s="40">
        <v>25200</v>
      </c>
    </row>
    <row r="338" spans="1:12" ht="21.75" customHeight="1">
      <c r="A338" s="36" t="s">
        <v>179</v>
      </c>
      <c r="B338" s="36" t="s">
        <v>179</v>
      </c>
      <c r="C338" s="36" t="s">
        <v>179</v>
      </c>
      <c r="D338" s="37" t="s">
        <v>179</v>
      </c>
      <c r="E338" s="38" t="s">
        <v>101</v>
      </c>
      <c r="F338" s="38" t="s">
        <v>101</v>
      </c>
      <c r="G338" s="38" t="s">
        <v>179</v>
      </c>
      <c r="H338" s="76" t="s">
        <v>233</v>
      </c>
      <c r="I338" s="39" t="s">
        <v>322</v>
      </c>
      <c r="J338" s="78">
        <v>3360</v>
      </c>
      <c r="K338" s="78">
        <v>0</v>
      </c>
      <c r="L338" s="40">
        <v>3360</v>
      </c>
    </row>
    <row r="339" spans="1:12" ht="21.75" customHeight="1">
      <c r="A339" s="36" t="s">
        <v>179</v>
      </c>
      <c r="B339" s="36" t="s">
        <v>179</v>
      </c>
      <c r="C339" s="36" t="s">
        <v>179</v>
      </c>
      <c r="D339" s="37" t="s">
        <v>179</v>
      </c>
      <c r="E339" s="38" t="s">
        <v>101</v>
      </c>
      <c r="F339" s="38" t="s">
        <v>101</v>
      </c>
      <c r="G339" s="38" t="s">
        <v>179</v>
      </c>
      <c r="H339" s="76" t="s">
        <v>235</v>
      </c>
      <c r="I339" s="39" t="s">
        <v>322</v>
      </c>
      <c r="J339" s="78">
        <v>2800</v>
      </c>
      <c r="K339" s="78">
        <v>0</v>
      </c>
      <c r="L339" s="40">
        <v>2800</v>
      </c>
    </row>
    <row r="340" spans="1:12" ht="21.75" customHeight="1">
      <c r="A340" s="36" t="s">
        <v>179</v>
      </c>
      <c r="B340" s="36" t="s">
        <v>179</v>
      </c>
      <c r="C340" s="36" t="s">
        <v>179</v>
      </c>
      <c r="D340" s="37" t="s">
        <v>179</v>
      </c>
      <c r="E340" s="38" t="s">
        <v>101</v>
      </c>
      <c r="F340" s="38" t="s">
        <v>101</v>
      </c>
      <c r="G340" s="38" t="s">
        <v>179</v>
      </c>
      <c r="H340" s="76" t="s">
        <v>237</v>
      </c>
      <c r="I340" s="39" t="s">
        <v>322</v>
      </c>
      <c r="J340" s="78">
        <v>1680</v>
      </c>
      <c r="K340" s="78">
        <v>0</v>
      </c>
      <c r="L340" s="40">
        <v>1680</v>
      </c>
    </row>
    <row r="341" spans="1:12" ht="21.75" customHeight="1">
      <c r="A341" s="36" t="s">
        <v>179</v>
      </c>
      <c r="B341" s="36" t="s">
        <v>179</v>
      </c>
      <c r="C341" s="36" t="s">
        <v>179</v>
      </c>
      <c r="D341" s="37" t="s">
        <v>179</v>
      </c>
      <c r="E341" s="38" t="s">
        <v>101</v>
      </c>
      <c r="F341" s="38" t="s">
        <v>101</v>
      </c>
      <c r="G341" s="38" t="s">
        <v>179</v>
      </c>
      <c r="H341" s="76" t="s">
        <v>239</v>
      </c>
      <c r="I341" s="39" t="s">
        <v>322</v>
      </c>
      <c r="J341" s="78">
        <v>7000</v>
      </c>
      <c r="K341" s="78">
        <v>0</v>
      </c>
      <c r="L341" s="40">
        <v>7000</v>
      </c>
    </row>
    <row r="342" spans="1:12" ht="21.75" customHeight="1">
      <c r="A342" s="36" t="s">
        <v>179</v>
      </c>
      <c r="B342" s="36" t="s">
        <v>179</v>
      </c>
      <c r="C342" s="36" t="s">
        <v>179</v>
      </c>
      <c r="D342" s="37" t="s">
        <v>179</v>
      </c>
      <c r="E342" s="38" t="s">
        <v>101</v>
      </c>
      <c r="F342" s="38" t="s">
        <v>101</v>
      </c>
      <c r="G342" s="38" t="s">
        <v>179</v>
      </c>
      <c r="H342" s="76" t="s">
        <v>323</v>
      </c>
      <c r="I342" s="39" t="s">
        <v>322</v>
      </c>
      <c r="J342" s="78">
        <v>12000</v>
      </c>
      <c r="K342" s="78">
        <v>0</v>
      </c>
      <c r="L342" s="40">
        <v>12000</v>
      </c>
    </row>
    <row r="343" spans="1:12" ht="21.75" customHeight="1">
      <c r="A343" s="36" t="s">
        <v>93</v>
      </c>
      <c r="B343" s="36" t="s">
        <v>100</v>
      </c>
      <c r="C343" s="36" t="s">
        <v>150</v>
      </c>
      <c r="D343" s="37" t="s">
        <v>328</v>
      </c>
      <c r="E343" s="38"/>
      <c r="F343" s="38"/>
      <c r="G343" s="38" t="s">
        <v>240</v>
      </c>
      <c r="H343" s="76"/>
      <c r="I343" s="39"/>
      <c r="J343" s="78">
        <v>9277.73</v>
      </c>
      <c r="K343" s="78">
        <v>0</v>
      </c>
      <c r="L343" s="40">
        <v>9277.73</v>
      </c>
    </row>
    <row r="344" spans="1:12" ht="21.75" customHeight="1">
      <c r="A344" s="36" t="s">
        <v>179</v>
      </c>
      <c r="B344" s="36" t="s">
        <v>179</v>
      </c>
      <c r="C344" s="36" t="s">
        <v>179</v>
      </c>
      <c r="D344" s="37" t="s">
        <v>179</v>
      </c>
      <c r="E344" s="38" t="s">
        <v>101</v>
      </c>
      <c r="F344" s="38" t="s">
        <v>101</v>
      </c>
      <c r="G344" s="38" t="s">
        <v>179</v>
      </c>
      <c r="H344" s="76" t="s">
        <v>240</v>
      </c>
      <c r="I344" s="39" t="s">
        <v>322</v>
      </c>
      <c r="J344" s="78">
        <v>9277.73</v>
      </c>
      <c r="K344" s="78">
        <v>0</v>
      </c>
      <c r="L344" s="40">
        <v>9277.73</v>
      </c>
    </row>
    <row r="345" spans="1:12" ht="21.75" customHeight="1">
      <c r="A345" s="36" t="s">
        <v>93</v>
      </c>
      <c r="B345" s="36" t="s">
        <v>100</v>
      </c>
      <c r="C345" s="36" t="s">
        <v>150</v>
      </c>
      <c r="D345" s="37" t="s">
        <v>328</v>
      </c>
      <c r="E345" s="38"/>
      <c r="F345" s="38"/>
      <c r="G345" s="38" t="s">
        <v>247</v>
      </c>
      <c r="H345" s="76"/>
      <c r="I345" s="39"/>
      <c r="J345" s="78">
        <v>27720</v>
      </c>
      <c r="K345" s="78">
        <v>0</v>
      </c>
      <c r="L345" s="40">
        <v>27720</v>
      </c>
    </row>
    <row r="346" spans="1:12" ht="21.75" customHeight="1">
      <c r="A346" s="36" t="s">
        <v>179</v>
      </c>
      <c r="B346" s="36" t="s">
        <v>179</v>
      </c>
      <c r="C346" s="36" t="s">
        <v>179</v>
      </c>
      <c r="D346" s="37" t="s">
        <v>179</v>
      </c>
      <c r="E346" s="38" t="s">
        <v>101</v>
      </c>
      <c r="F346" s="38" t="s">
        <v>101</v>
      </c>
      <c r="G346" s="38" t="s">
        <v>179</v>
      </c>
      <c r="H346" s="76" t="s">
        <v>249</v>
      </c>
      <c r="I346" s="39" t="s">
        <v>322</v>
      </c>
      <c r="J346" s="78">
        <v>27720</v>
      </c>
      <c r="K346" s="78">
        <v>0</v>
      </c>
      <c r="L346" s="40">
        <v>27720</v>
      </c>
    </row>
  </sheetData>
  <sheetProtection/>
  <mergeCells count="9">
    <mergeCell ref="A2:L2"/>
    <mergeCell ref="A4:C4"/>
    <mergeCell ref="J4:L4"/>
    <mergeCell ref="D4:D5"/>
    <mergeCell ref="E4:E5"/>
    <mergeCell ref="F4:F5"/>
    <mergeCell ref="G4:G5"/>
    <mergeCell ref="H4:H5"/>
    <mergeCell ref="I4:I5"/>
  </mergeCells>
  <printOptions/>
  <pageMargins left="0.7499999887361302" right="0.5531495950353427" top="0.606299197579932" bottom="0.606299197579932" header="0.4999999924907534" footer="0.4999999924907534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1"/>
  <sheetViews>
    <sheetView showGridLines="0" showZeros="0" workbookViewId="0" topLeftCell="A1">
      <selection activeCell="H242" sqref="H242"/>
    </sheetView>
  </sheetViews>
  <sheetFormatPr defaultColWidth="9.16015625" defaultRowHeight="12.75" customHeight="1"/>
  <cols>
    <col min="1" max="1" width="5.66015625" style="0" customWidth="1"/>
    <col min="2" max="3" width="5" style="0" customWidth="1"/>
    <col min="4" max="4" width="20.16015625" style="0" customWidth="1"/>
    <col min="5" max="5" width="40" style="0" customWidth="1"/>
    <col min="6" max="6" width="22.66015625" style="0" customWidth="1"/>
    <col min="7" max="7" width="24.66015625" style="0" customWidth="1"/>
    <col min="8" max="8" width="43.5" style="0" customWidth="1"/>
    <col min="9" max="9" width="15" style="0" customWidth="1"/>
  </cols>
  <sheetData>
    <row r="1" ht="15" customHeight="1">
      <c r="I1" s="25" t="s">
        <v>340</v>
      </c>
    </row>
    <row r="2" spans="1:8" ht="29.25" customHeight="1">
      <c r="A2" s="55" t="s">
        <v>341</v>
      </c>
      <c r="B2" s="56"/>
      <c r="C2" s="56"/>
      <c r="D2" s="56"/>
      <c r="E2" s="56"/>
      <c r="F2" s="56"/>
      <c r="G2" s="56"/>
      <c r="H2" s="56"/>
    </row>
    <row r="3" spans="8:9" ht="18.75" customHeight="1">
      <c r="H3" s="57"/>
      <c r="I3" s="57" t="s">
        <v>3</v>
      </c>
    </row>
    <row r="4" spans="1:9" ht="27.75" customHeight="1">
      <c r="A4" s="58" t="s">
        <v>82</v>
      </c>
      <c r="B4" s="59" t="s">
        <v>83</v>
      </c>
      <c r="C4" s="59" t="s">
        <v>84</v>
      </c>
      <c r="D4" s="59" t="s">
        <v>342</v>
      </c>
      <c r="E4" s="59" t="s">
        <v>343</v>
      </c>
      <c r="F4" s="59" t="s">
        <v>344</v>
      </c>
      <c r="G4" s="59" t="s">
        <v>345</v>
      </c>
      <c r="H4" s="59" t="s">
        <v>346</v>
      </c>
      <c r="I4" s="59" t="s">
        <v>347</v>
      </c>
    </row>
    <row r="5" spans="1:9" ht="19.5" customHeight="1">
      <c r="A5" s="60" t="s">
        <v>85</v>
      </c>
      <c r="B5" s="60" t="s">
        <v>85</v>
      </c>
      <c r="C5" s="60" t="s">
        <v>85</v>
      </c>
      <c r="D5" s="60" t="s">
        <v>85</v>
      </c>
      <c r="E5" s="60" t="s">
        <v>85</v>
      </c>
      <c r="F5" s="60" t="s">
        <v>85</v>
      </c>
      <c r="G5" s="60">
        <v>1</v>
      </c>
      <c r="H5" s="60" t="s">
        <v>85</v>
      </c>
      <c r="I5" s="68" t="s">
        <v>85</v>
      </c>
    </row>
    <row r="6" spans="1:9" ht="27.75" customHeight="1">
      <c r="A6" s="61"/>
      <c r="B6" s="62"/>
      <c r="C6" s="62"/>
      <c r="D6" s="38"/>
      <c r="E6" s="39"/>
      <c r="F6" s="63"/>
      <c r="G6" s="64">
        <v>1282200</v>
      </c>
      <c r="H6" s="36"/>
      <c r="I6" s="61"/>
    </row>
    <row r="7" spans="1:9" ht="27.75" customHeight="1">
      <c r="A7" s="61"/>
      <c r="B7" s="62"/>
      <c r="C7" s="62"/>
      <c r="D7" s="38"/>
      <c r="E7" s="39" t="s">
        <v>348</v>
      </c>
      <c r="F7" s="63"/>
      <c r="G7" s="64">
        <v>1222200</v>
      </c>
      <c r="H7" s="36"/>
      <c r="I7" s="61"/>
    </row>
    <row r="8" spans="1:9" ht="27.75" customHeight="1">
      <c r="A8" s="61" t="s">
        <v>92</v>
      </c>
      <c r="B8" s="62" t="s">
        <v>118</v>
      </c>
      <c r="C8" s="62" t="s">
        <v>105</v>
      </c>
      <c r="D8" s="38" t="s">
        <v>214</v>
      </c>
      <c r="E8" s="39" t="s">
        <v>261</v>
      </c>
      <c r="F8" s="63"/>
      <c r="G8" s="64">
        <v>184000</v>
      </c>
      <c r="H8" s="36"/>
      <c r="I8" s="61"/>
    </row>
    <row r="9" spans="1:9" ht="27.75" customHeight="1">
      <c r="A9" s="61" t="s">
        <v>179</v>
      </c>
      <c r="B9" s="62" t="s">
        <v>179</v>
      </c>
      <c r="C9" s="62" t="s">
        <v>179</v>
      </c>
      <c r="D9" s="38" t="s">
        <v>179</v>
      </c>
      <c r="E9" s="39" t="s">
        <v>101</v>
      </c>
      <c r="F9" s="63" t="s">
        <v>226</v>
      </c>
      <c r="G9" s="64">
        <v>184000</v>
      </c>
      <c r="H9" s="36" t="s">
        <v>179</v>
      </c>
      <c r="I9" s="61" t="s">
        <v>179</v>
      </c>
    </row>
    <row r="10" spans="1:9" ht="27.75" customHeight="1">
      <c r="A10" s="61" t="s">
        <v>87</v>
      </c>
      <c r="B10" s="62" t="s">
        <v>99</v>
      </c>
      <c r="C10" s="62" t="s">
        <v>103</v>
      </c>
      <c r="D10" s="38" t="s">
        <v>262</v>
      </c>
      <c r="E10" s="39" t="s">
        <v>263</v>
      </c>
      <c r="F10" s="63"/>
      <c r="G10" s="64">
        <v>20000</v>
      </c>
      <c r="H10" s="36"/>
      <c r="I10" s="61"/>
    </row>
    <row r="11" spans="1:9" ht="27.75" customHeight="1">
      <c r="A11" s="61" t="s">
        <v>179</v>
      </c>
      <c r="B11" s="62" t="s">
        <v>179</v>
      </c>
      <c r="C11" s="62" t="s">
        <v>179</v>
      </c>
      <c r="D11" s="38" t="s">
        <v>179</v>
      </c>
      <c r="E11" s="39" t="s">
        <v>101</v>
      </c>
      <c r="F11" s="63" t="s">
        <v>233</v>
      </c>
      <c r="G11" s="64">
        <v>20000</v>
      </c>
      <c r="H11" s="36" t="s">
        <v>179</v>
      </c>
      <c r="I11" s="61" t="s">
        <v>179</v>
      </c>
    </row>
    <row r="12" spans="1:9" ht="27.75" customHeight="1">
      <c r="A12" s="61" t="s">
        <v>87</v>
      </c>
      <c r="B12" s="62" t="s">
        <v>99</v>
      </c>
      <c r="C12" s="62" t="s">
        <v>103</v>
      </c>
      <c r="D12" s="38" t="s">
        <v>262</v>
      </c>
      <c r="E12" s="39" t="s">
        <v>264</v>
      </c>
      <c r="F12" s="63"/>
      <c r="G12" s="64">
        <v>30000</v>
      </c>
      <c r="H12" s="36"/>
      <c r="I12" s="61"/>
    </row>
    <row r="13" spans="1:9" ht="27.75" customHeight="1">
      <c r="A13" s="61" t="s">
        <v>179</v>
      </c>
      <c r="B13" s="62" t="s">
        <v>179</v>
      </c>
      <c r="C13" s="62" t="s">
        <v>179</v>
      </c>
      <c r="D13" s="38" t="s">
        <v>179</v>
      </c>
      <c r="E13" s="39" t="s">
        <v>101</v>
      </c>
      <c r="F13" s="63" t="s">
        <v>226</v>
      </c>
      <c r="G13" s="64">
        <v>30000</v>
      </c>
      <c r="H13" s="36" t="s">
        <v>179</v>
      </c>
      <c r="I13" s="61" t="s">
        <v>179</v>
      </c>
    </row>
    <row r="14" spans="1:9" ht="27.75" customHeight="1">
      <c r="A14" s="61" t="s">
        <v>87</v>
      </c>
      <c r="B14" s="62" t="s">
        <v>99</v>
      </c>
      <c r="C14" s="62" t="s">
        <v>103</v>
      </c>
      <c r="D14" s="38" t="s">
        <v>262</v>
      </c>
      <c r="E14" s="39" t="s">
        <v>265</v>
      </c>
      <c r="F14" s="63"/>
      <c r="G14" s="64">
        <v>160000</v>
      </c>
      <c r="H14" s="36"/>
      <c r="I14" s="61"/>
    </row>
    <row r="15" spans="1:9" ht="27.75" customHeight="1">
      <c r="A15" s="61" t="s">
        <v>179</v>
      </c>
      <c r="B15" s="62" t="s">
        <v>179</v>
      </c>
      <c r="C15" s="62" t="s">
        <v>179</v>
      </c>
      <c r="D15" s="38" t="s">
        <v>179</v>
      </c>
      <c r="E15" s="39" t="s">
        <v>101</v>
      </c>
      <c r="F15" s="63" t="s">
        <v>226</v>
      </c>
      <c r="G15" s="64">
        <v>160000</v>
      </c>
      <c r="H15" s="36" t="s">
        <v>179</v>
      </c>
      <c r="I15" s="61" t="s">
        <v>179</v>
      </c>
    </row>
    <row r="16" spans="1:9" ht="27.75" customHeight="1">
      <c r="A16" s="61" t="s">
        <v>87</v>
      </c>
      <c r="B16" s="62" t="s">
        <v>99</v>
      </c>
      <c r="C16" s="62" t="s">
        <v>103</v>
      </c>
      <c r="D16" s="38" t="s">
        <v>262</v>
      </c>
      <c r="E16" s="39" t="s">
        <v>266</v>
      </c>
      <c r="F16" s="63"/>
      <c r="G16" s="64">
        <v>40000</v>
      </c>
      <c r="H16" s="36"/>
      <c r="I16" s="61"/>
    </row>
    <row r="17" spans="1:9" ht="27.75" customHeight="1">
      <c r="A17" s="61" t="s">
        <v>179</v>
      </c>
      <c r="B17" s="62" t="s">
        <v>179</v>
      </c>
      <c r="C17" s="62" t="s">
        <v>179</v>
      </c>
      <c r="D17" s="38" t="s">
        <v>179</v>
      </c>
      <c r="E17" s="39" t="s">
        <v>101</v>
      </c>
      <c r="F17" s="63" t="s">
        <v>226</v>
      </c>
      <c r="G17" s="64">
        <v>40000</v>
      </c>
      <c r="H17" s="36" t="s">
        <v>179</v>
      </c>
      <c r="I17" s="61" t="s">
        <v>179</v>
      </c>
    </row>
    <row r="18" spans="1:9" ht="27.75" customHeight="1">
      <c r="A18" s="61" t="s">
        <v>87</v>
      </c>
      <c r="B18" s="62" t="s">
        <v>99</v>
      </c>
      <c r="C18" s="62" t="s">
        <v>103</v>
      </c>
      <c r="D18" s="38" t="s">
        <v>262</v>
      </c>
      <c r="E18" s="39" t="s">
        <v>267</v>
      </c>
      <c r="F18" s="63"/>
      <c r="G18" s="64">
        <v>9000</v>
      </c>
      <c r="H18" s="36"/>
      <c r="I18" s="61"/>
    </row>
    <row r="19" spans="1:9" ht="27.75" customHeight="1">
      <c r="A19" s="61" t="s">
        <v>179</v>
      </c>
      <c r="B19" s="62" t="s">
        <v>179</v>
      </c>
      <c r="C19" s="62" t="s">
        <v>179</v>
      </c>
      <c r="D19" s="38" t="s">
        <v>179</v>
      </c>
      <c r="E19" s="39" t="s">
        <v>101</v>
      </c>
      <c r="F19" s="63" t="s">
        <v>249</v>
      </c>
      <c r="G19" s="64">
        <v>9000</v>
      </c>
      <c r="H19" s="36" t="s">
        <v>179</v>
      </c>
      <c r="I19" s="61" t="s">
        <v>179</v>
      </c>
    </row>
    <row r="20" spans="1:9" ht="27.75" customHeight="1">
      <c r="A20" s="61" t="s">
        <v>87</v>
      </c>
      <c r="B20" s="62" t="s">
        <v>99</v>
      </c>
      <c r="C20" s="62" t="s">
        <v>103</v>
      </c>
      <c r="D20" s="38" t="s">
        <v>262</v>
      </c>
      <c r="E20" s="39" t="s">
        <v>268</v>
      </c>
      <c r="F20" s="63"/>
      <c r="G20" s="64">
        <v>20000</v>
      </c>
      <c r="H20" s="36"/>
      <c r="I20" s="61"/>
    </row>
    <row r="21" spans="1:9" ht="27.75" customHeight="1">
      <c r="A21" s="61" t="s">
        <v>179</v>
      </c>
      <c r="B21" s="62" t="s">
        <v>179</v>
      </c>
      <c r="C21" s="62" t="s">
        <v>179</v>
      </c>
      <c r="D21" s="38" t="s">
        <v>179</v>
      </c>
      <c r="E21" s="39" t="s">
        <v>101</v>
      </c>
      <c r="F21" s="63" t="s">
        <v>249</v>
      </c>
      <c r="G21" s="64">
        <v>20000</v>
      </c>
      <c r="H21" s="36" t="s">
        <v>179</v>
      </c>
      <c r="I21" s="61" t="s">
        <v>179</v>
      </c>
    </row>
    <row r="22" spans="1:9" ht="27.75" customHeight="1">
      <c r="A22" s="61" t="s">
        <v>87</v>
      </c>
      <c r="B22" s="62" t="s">
        <v>99</v>
      </c>
      <c r="C22" s="62" t="s">
        <v>103</v>
      </c>
      <c r="D22" s="38" t="s">
        <v>262</v>
      </c>
      <c r="E22" s="39" t="s">
        <v>269</v>
      </c>
      <c r="F22" s="63"/>
      <c r="G22" s="64">
        <v>40000</v>
      </c>
      <c r="H22" s="36"/>
      <c r="I22" s="61"/>
    </row>
    <row r="23" spans="1:9" ht="27.75" customHeight="1">
      <c r="A23" s="61" t="s">
        <v>179</v>
      </c>
      <c r="B23" s="62" t="s">
        <v>179</v>
      </c>
      <c r="C23" s="62" t="s">
        <v>179</v>
      </c>
      <c r="D23" s="38" t="s">
        <v>179</v>
      </c>
      <c r="E23" s="39" t="s">
        <v>101</v>
      </c>
      <c r="F23" s="63" t="s">
        <v>249</v>
      </c>
      <c r="G23" s="64">
        <v>40000</v>
      </c>
      <c r="H23" s="36" t="s">
        <v>179</v>
      </c>
      <c r="I23" s="61" t="s">
        <v>179</v>
      </c>
    </row>
    <row r="24" spans="1:9" ht="27.75" customHeight="1">
      <c r="A24" s="61" t="s">
        <v>92</v>
      </c>
      <c r="B24" s="62" t="s">
        <v>118</v>
      </c>
      <c r="C24" s="62" t="s">
        <v>105</v>
      </c>
      <c r="D24" s="38" t="s">
        <v>214</v>
      </c>
      <c r="E24" s="39" t="s">
        <v>270</v>
      </c>
      <c r="F24" s="63"/>
      <c r="G24" s="64">
        <v>135000</v>
      </c>
      <c r="H24" s="36"/>
      <c r="I24" s="61"/>
    </row>
    <row r="25" spans="1:9" ht="27.75" customHeight="1">
      <c r="A25" s="61" t="s">
        <v>179</v>
      </c>
      <c r="B25" s="62" t="s">
        <v>179</v>
      </c>
      <c r="C25" s="62" t="s">
        <v>179</v>
      </c>
      <c r="D25" s="38" t="s">
        <v>179</v>
      </c>
      <c r="E25" s="39" t="s">
        <v>101</v>
      </c>
      <c r="F25" s="63" t="s">
        <v>249</v>
      </c>
      <c r="G25" s="64">
        <v>135000</v>
      </c>
      <c r="H25" s="36" t="s">
        <v>179</v>
      </c>
      <c r="I25" s="61" t="s">
        <v>179</v>
      </c>
    </row>
    <row r="26" spans="1:9" ht="27.75" customHeight="1">
      <c r="A26" s="61" t="s">
        <v>91</v>
      </c>
      <c r="B26" s="62" t="s">
        <v>116</v>
      </c>
      <c r="C26" s="62" t="s">
        <v>103</v>
      </c>
      <c r="D26" s="38" t="s">
        <v>271</v>
      </c>
      <c r="E26" s="39" t="s">
        <v>272</v>
      </c>
      <c r="F26" s="63"/>
      <c r="G26" s="64">
        <v>240000</v>
      </c>
      <c r="H26" s="36"/>
      <c r="I26" s="61"/>
    </row>
    <row r="27" spans="1:9" ht="27.75" customHeight="1">
      <c r="A27" s="61" t="s">
        <v>179</v>
      </c>
      <c r="B27" s="62" t="s">
        <v>179</v>
      </c>
      <c r="C27" s="62" t="s">
        <v>179</v>
      </c>
      <c r="D27" s="38" t="s">
        <v>179</v>
      </c>
      <c r="E27" s="39" t="s">
        <v>101</v>
      </c>
      <c r="F27" s="63" t="s">
        <v>249</v>
      </c>
      <c r="G27" s="64">
        <v>240000</v>
      </c>
      <c r="H27" s="36" t="s">
        <v>179</v>
      </c>
      <c r="I27" s="61" t="s">
        <v>179</v>
      </c>
    </row>
    <row r="28" spans="1:9" ht="27.75" customHeight="1">
      <c r="A28" s="61" t="s">
        <v>91</v>
      </c>
      <c r="B28" s="62" t="s">
        <v>116</v>
      </c>
      <c r="C28" s="62" t="s">
        <v>103</v>
      </c>
      <c r="D28" s="38" t="s">
        <v>271</v>
      </c>
      <c r="E28" s="39" t="s">
        <v>273</v>
      </c>
      <c r="F28" s="63"/>
      <c r="G28" s="64">
        <v>200000</v>
      </c>
      <c r="H28" s="36"/>
      <c r="I28" s="61"/>
    </row>
    <row r="29" spans="1:9" ht="27.75" customHeight="1">
      <c r="A29" s="61" t="s">
        <v>179</v>
      </c>
      <c r="B29" s="62" t="s">
        <v>179</v>
      </c>
      <c r="C29" s="62" t="s">
        <v>179</v>
      </c>
      <c r="D29" s="38" t="s">
        <v>179</v>
      </c>
      <c r="E29" s="39" t="s">
        <v>101</v>
      </c>
      <c r="F29" s="63" t="s">
        <v>249</v>
      </c>
      <c r="G29" s="64">
        <v>200000</v>
      </c>
      <c r="H29" s="36" t="s">
        <v>179</v>
      </c>
      <c r="I29" s="61" t="s">
        <v>179</v>
      </c>
    </row>
    <row r="30" spans="1:9" ht="27.75" customHeight="1">
      <c r="A30" s="61" t="s">
        <v>87</v>
      </c>
      <c r="B30" s="62" t="s">
        <v>99</v>
      </c>
      <c r="C30" s="62" t="s">
        <v>103</v>
      </c>
      <c r="D30" s="38" t="s">
        <v>262</v>
      </c>
      <c r="E30" s="39" t="s">
        <v>274</v>
      </c>
      <c r="F30" s="63"/>
      <c r="G30" s="64">
        <v>40000</v>
      </c>
      <c r="H30" s="36"/>
      <c r="I30" s="61"/>
    </row>
    <row r="31" spans="1:9" ht="27.75" customHeight="1">
      <c r="A31" s="61" t="s">
        <v>179</v>
      </c>
      <c r="B31" s="62" t="s">
        <v>179</v>
      </c>
      <c r="C31" s="62" t="s">
        <v>179</v>
      </c>
      <c r="D31" s="38" t="s">
        <v>179</v>
      </c>
      <c r="E31" s="39" t="s">
        <v>101</v>
      </c>
      <c r="F31" s="63" t="s">
        <v>249</v>
      </c>
      <c r="G31" s="64">
        <v>40000</v>
      </c>
      <c r="H31" s="36" t="s">
        <v>179</v>
      </c>
      <c r="I31" s="61" t="s">
        <v>179</v>
      </c>
    </row>
    <row r="32" spans="1:9" ht="27.75" customHeight="1">
      <c r="A32" s="61" t="s">
        <v>87</v>
      </c>
      <c r="B32" s="62" t="s">
        <v>99</v>
      </c>
      <c r="C32" s="62" t="s">
        <v>103</v>
      </c>
      <c r="D32" s="38" t="s">
        <v>262</v>
      </c>
      <c r="E32" s="39" t="s">
        <v>275</v>
      </c>
      <c r="F32" s="63"/>
      <c r="G32" s="64">
        <v>30000</v>
      </c>
      <c r="H32" s="36"/>
      <c r="I32" s="61"/>
    </row>
    <row r="33" spans="1:9" ht="27.75" customHeight="1">
      <c r="A33" s="61" t="s">
        <v>179</v>
      </c>
      <c r="B33" s="62" t="s">
        <v>179</v>
      </c>
      <c r="C33" s="62" t="s">
        <v>179</v>
      </c>
      <c r="D33" s="38" t="s">
        <v>179</v>
      </c>
      <c r="E33" s="39" t="s">
        <v>101</v>
      </c>
      <c r="F33" s="63" t="s">
        <v>226</v>
      </c>
      <c r="G33" s="64">
        <v>30000</v>
      </c>
      <c r="H33" s="36" t="s">
        <v>179</v>
      </c>
      <c r="I33" s="61" t="s">
        <v>179</v>
      </c>
    </row>
    <row r="34" spans="1:9" ht="27.75" customHeight="1">
      <c r="A34" s="61" t="s">
        <v>87</v>
      </c>
      <c r="B34" s="62" t="s">
        <v>99</v>
      </c>
      <c r="C34" s="62" t="s">
        <v>103</v>
      </c>
      <c r="D34" s="38" t="s">
        <v>262</v>
      </c>
      <c r="E34" s="39" t="s">
        <v>276</v>
      </c>
      <c r="F34" s="63"/>
      <c r="G34" s="64">
        <v>50000</v>
      </c>
      <c r="H34" s="36"/>
      <c r="I34" s="61"/>
    </row>
    <row r="35" spans="1:9" ht="27.75" customHeight="1">
      <c r="A35" s="61" t="s">
        <v>179</v>
      </c>
      <c r="B35" s="62" t="s">
        <v>179</v>
      </c>
      <c r="C35" s="62" t="s">
        <v>179</v>
      </c>
      <c r="D35" s="38" t="s">
        <v>179</v>
      </c>
      <c r="E35" s="39" t="s">
        <v>101</v>
      </c>
      <c r="F35" s="63" t="s">
        <v>249</v>
      </c>
      <c r="G35" s="64">
        <v>50000</v>
      </c>
      <c r="H35" s="36" t="s">
        <v>179</v>
      </c>
      <c r="I35" s="61" t="s">
        <v>179</v>
      </c>
    </row>
    <row r="36" spans="1:9" ht="27.75" customHeight="1">
      <c r="A36" s="61" t="s">
        <v>87</v>
      </c>
      <c r="B36" s="62" t="s">
        <v>99</v>
      </c>
      <c r="C36" s="62" t="s">
        <v>103</v>
      </c>
      <c r="D36" s="38" t="s">
        <v>262</v>
      </c>
      <c r="E36" s="39" t="s">
        <v>277</v>
      </c>
      <c r="F36" s="63"/>
      <c r="G36" s="64">
        <v>10000</v>
      </c>
      <c r="H36" s="36"/>
      <c r="I36" s="61"/>
    </row>
    <row r="37" spans="1:9" ht="27.75" customHeight="1">
      <c r="A37" s="61" t="s">
        <v>179</v>
      </c>
      <c r="B37" s="62" t="s">
        <v>179</v>
      </c>
      <c r="C37" s="62" t="s">
        <v>179</v>
      </c>
      <c r="D37" s="38" t="s">
        <v>179</v>
      </c>
      <c r="E37" s="39" t="s">
        <v>101</v>
      </c>
      <c r="F37" s="63" t="s">
        <v>226</v>
      </c>
      <c r="G37" s="64">
        <v>10000</v>
      </c>
      <c r="H37" s="36" t="s">
        <v>179</v>
      </c>
      <c r="I37" s="61" t="s">
        <v>179</v>
      </c>
    </row>
    <row r="38" spans="1:9" ht="27.75" customHeight="1">
      <c r="A38" s="61" t="s">
        <v>87</v>
      </c>
      <c r="B38" s="62" t="s">
        <v>99</v>
      </c>
      <c r="C38" s="62" t="s">
        <v>103</v>
      </c>
      <c r="D38" s="38" t="s">
        <v>262</v>
      </c>
      <c r="E38" s="39" t="s">
        <v>278</v>
      </c>
      <c r="F38" s="63"/>
      <c r="G38" s="64">
        <v>14200</v>
      </c>
      <c r="H38" s="36"/>
      <c r="I38" s="61"/>
    </row>
    <row r="39" spans="1:9" ht="27.75" customHeight="1">
      <c r="A39" s="61" t="s">
        <v>179</v>
      </c>
      <c r="B39" s="62" t="s">
        <v>179</v>
      </c>
      <c r="C39" s="62" t="s">
        <v>179</v>
      </c>
      <c r="D39" s="38" t="s">
        <v>179</v>
      </c>
      <c r="E39" s="39" t="s">
        <v>101</v>
      </c>
      <c r="F39" s="63" t="s">
        <v>226</v>
      </c>
      <c r="G39" s="64">
        <v>14200</v>
      </c>
      <c r="H39" s="36" t="s">
        <v>179</v>
      </c>
      <c r="I39" s="61" t="s">
        <v>179</v>
      </c>
    </row>
    <row r="40" spans="1:9" ht="27.75" customHeight="1">
      <c r="A40" s="61"/>
      <c r="B40" s="62"/>
      <c r="C40" s="62"/>
      <c r="D40" s="38"/>
      <c r="E40" s="39" t="s">
        <v>349</v>
      </c>
      <c r="F40" s="63"/>
      <c r="G40" s="64">
        <v>60000</v>
      </c>
      <c r="H40" s="36"/>
      <c r="I40" s="61"/>
    </row>
    <row r="41" spans="1:9" ht="27.75" customHeight="1">
      <c r="A41" s="61" t="s">
        <v>87</v>
      </c>
      <c r="B41" s="62" t="s">
        <v>108</v>
      </c>
      <c r="C41" s="62" t="s">
        <v>103</v>
      </c>
      <c r="D41" s="38" t="s">
        <v>306</v>
      </c>
      <c r="E41" s="39" t="s">
        <v>307</v>
      </c>
      <c r="F41" s="63"/>
      <c r="G41" s="64">
        <v>20000</v>
      </c>
      <c r="H41" s="36"/>
      <c r="I41" s="61"/>
    </row>
    <row r="42" spans="1:9" ht="27.75" customHeight="1">
      <c r="A42" s="61" t="s">
        <v>179</v>
      </c>
      <c r="B42" s="62" t="s">
        <v>179</v>
      </c>
      <c r="C42" s="62" t="s">
        <v>179</v>
      </c>
      <c r="D42" s="38" t="s">
        <v>179</v>
      </c>
      <c r="E42" s="39" t="s">
        <v>101</v>
      </c>
      <c r="F42" s="63" t="s">
        <v>226</v>
      </c>
      <c r="G42" s="64">
        <v>20000</v>
      </c>
      <c r="H42" s="36" t="s">
        <v>179</v>
      </c>
      <c r="I42" s="61" t="s">
        <v>179</v>
      </c>
    </row>
    <row r="43" spans="1:9" ht="27.75" customHeight="1">
      <c r="A43" s="61" t="s">
        <v>87</v>
      </c>
      <c r="B43" s="62" t="s">
        <v>108</v>
      </c>
      <c r="C43" s="62" t="s">
        <v>103</v>
      </c>
      <c r="D43" s="38" t="s">
        <v>306</v>
      </c>
      <c r="E43" s="39" t="s">
        <v>265</v>
      </c>
      <c r="F43" s="63"/>
      <c r="G43" s="64">
        <v>20000</v>
      </c>
      <c r="H43" s="36"/>
      <c r="I43" s="61"/>
    </row>
    <row r="44" spans="1:9" ht="27.75" customHeight="1">
      <c r="A44" s="61" t="s">
        <v>179</v>
      </c>
      <c r="B44" s="62" t="s">
        <v>179</v>
      </c>
      <c r="C44" s="62" t="s">
        <v>179</v>
      </c>
      <c r="D44" s="38" t="s">
        <v>179</v>
      </c>
      <c r="E44" s="39" t="s">
        <v>101</v>
      </c>
      <c r="F44" s="63" t="s">
        <v>226</v>
      </c>
      <c r="G44" s="64">
        <v>20000</v>
      </c>
      <c r="H44" s="36" t="s">
        <v>179</v>
      </c>
      <c r="I44" s="61" t="s">
        <v>179</v>
      </c>
    </row>
    <row r="45" spans="1:9" ht="27.75" customHeight="1">
      <c r="A45" s="61" t="s">
        <v>87</v>
      </c>
      <c r="B45" s="62" t="s">
        <v>108</v>
      </c>
      <c r="C45" s="62" t="s">
        <v>103</v>
      </c>
      <c r="D45" s="38" t="s">
        <v>306</v>
      </c>
      <c r="E45" s="39" t="s">
        <v>308</v>
      </c>
      <c r="F45" s="63"/>
      <c r="G45" s="64">
        <v>20000</v>
      </c>
      <c r="H45" s="36"/>
      <c r="I45" s="61"/>
    </row>
    <row r="46" spans="1:9" ht="27.75" customHeight="1">
      <c r="A46" s="61" t="s">
        <v>179</v>
      </c>
      <c r="B46" s="62" t="s">
        <v>179</v>
      </c>
      <c r="C46" s="62" t="s">
        <v>179</v>
      </c>
      <c r="D46" s="38" t="s">
        <v>179</v>
      </c>
      <c r="E46" s="39" t="s">
        <v>101</v>
      </c>
      <c r="F46" s="63" t="s">
        <v>309</v>
      </c>
      <c r="G46" s="64">
        <v>20000</v>
      </c>
      <c r="H46" s="36" t="s">
        <v>179</v>
      </c>
      <c r="I46" s="61" t="s">
        <v>179</v>
      </c>
    </row>
    <row r="47" spans="1:9" ht="0" customHeight="1" hidden="1">
      <c r="A47" s="65"/>
      <c r="B47" s="66"/>
      <c r="C47" s="66"/>
      <c r="D47" s="66"/>
      <c r="E47" s="66"/>
      <c r="F47" s="66"/>
      <c r="G47" s="66"/>
      <c r="H47" s="67"/>
      <c r="I47" s="69"/>
    </row>
    <row r="48" spans="1:9" ht="0" customHeight="1" hidden="1">
      <c r="A48" s="65"/>
      <c r="B48" s="66"/>
      <c r="C48" s="66"/>
      <c r="D48" s="66"/>
      <c r="E48" s="66"/>
      <c r="F48" s="66"/>
      <c r="G48" s="66"/>
      <c r="H48" s="67"/>
      <c r="I48" s="69"/>
    </row>
    <row r="49" spans="1:9" ht="0" customHeight="1" hidden="1">
      <c r="A49" s="65"/>
      <c r="B49" s="66"/>
      <c r="C49" s="66"/>
      <c r="D49" s="66"/>
      <c r="E49" s="66"/>
      <c r="F49" s="66"/>
      <c r="G49" s="66"/>
      <c r="H49" s="67"/>
      <c r="I49" s="69"/>
    </row>
    <row r="50" spans="1:9" ht="0" customHeight="1" hidden="1">
      <c r="A50" s="65"/>
      <c r="B50" s="66"/>
      <c r="C50" s="66"/>
      <c r="D50" s="66"/>
      <c r="E50" s="66"/>
      <c r="F50" s="66"/>
      <c r="G50" s="66"/>
      <c r="H50" s="67"/>
      <c r="I50" s="69"/>
    </row>
    <row r="51" spans="1:9" ht="0" customHeight="1" hidden="1">
      <c r="A51" s="65"/>
      <c r="B51" s="66"/>
      <c r="C51" s="66"/>
      <c r="D51" s="66"/>
      <c r="E51" s="66"/>
      <c r="F51" s="66"/>
      <c r="G51" s="66"/>
      <c r="H51" s="67"/>
      <c r="I51" s="69"/>
    </row>
    <row r="52" spans="1:9" ht="0" customHeight="1" hidden="1">
      <c r="A52" s="65"/>
      <c r="B52" s="66"/>
      <c r="C52" s="66"/>
      <c r="D52" s="66"/>
      <c r="E52" s="66"/>
      <c r="F52" s="66"/>
      <c r="G52" s="66"/>
      <c r="H52" s="67"/>
      <c r="I52" s="69"/>
    </row>
    <row r="53" spans="1:9" ht="0" customHeight="1" hidden="1">
      <c r="A53" s="65"/>
      <c r="B53" s="66"/>
      <c r="C53" s="66"/>
      <c r="D53" s="66"/>
      <c r="E53" s="66"/>
      <c r="F53" s="66"/>
      <c r="G53" s="66"/>
      <c r="H53" s="67"/>
      <c r="I53" s="69"/>
    </row>
    <row r="54" spans="1:9" ht="0" customHeight="1" hidden="1">
      <c r="A54" s="65"/>
      <c r="B54" s="66"/>
      <c r="C54" s="66"/>
      <c r="D54" s="66"/>
      <c r="E54" s="66"/>
      <c r="F54" s="66"/>
      <c r="G54" s="66"/>
      <c r="H54" s="67"/>
      <c r="I54" s="69"/>
    </row>
    <row r="55" spans="1:9" ht="0" customHeight="1" hidden="1">
      <c r="A55" s="65"/>
      <c r="B55" s="66"/>
      <c r="C55" s="66"/>
      <c r="D55" s="66"/>
      <c r="E55" s="66"/>
      <c r="F55" s="66"/>
      <c r="G55" s="66"/>
      <c r="H55" s="67"/>
      <c r="I55" s="69"/>
    </row>
    <row r="56" spans="1:9" ht="0" customHeight="1" hidden="1">
      <c r="A56" s="65"/>
      <c r="B56" s="66"/>
      <c r="C56" s="66"/>
      <c r="D56" s="66"/>
      <c r="E56" s="66"/>
      <c r="F56" s="66"/>
      <c r="G56" s="66"/>
      <c r="H56" s="67"/>
      <c r="I56" s="69"/>
    </row>
    <row r="57" spans="1:9" ht="0" customHeight="1" hidden="1">
      <c r="A57" s="65"/>
      <c r="B57" s="66"/>
      <c r="C57" s="66"/>
      <c r="D57" s="66"/>
      <c r="E57" s="66"/>
      <c r="F57" s="66"/>
      <c r="G57" s="66"/>
      <c r="H57" s="67"/>
      <c r="I57" s="69"/>
    </row>
    <row r="58" spans="1:9" ht="0" customHeight="1" hidden="1">
      <c r="A58" s="65"/>
      <c r="B58" s="66"/>
      <c r="C58" s="66"/>
      <c r="D58" s="66"/>
      <c r="E58" s="66"/>
      <c r="F58" s="66"/>
      <c r="G58" s="66"/>
      <c r="H58" s="67"/>
      <c r="I58" s="69"/>
    </row>
    <row r="59" spans="1:9" ht="0" customHeight="1" hidden="1">
      <c r="A59" s="65"/>
      <c r="B59" s="66"/>
      <c r="C59" s="66"/>
      <c r="D59" s="66"/>
      <c r="E59" s="66"/>
      <c r="F59" s="66"/>
      <c r="G59" s="66"/>
      <c r="H59" s="67"/>
      <c r="I59" s="69"/>
    </row>
    <row r="60" spans="1:9" ht="0" customHeight="1" hidden="1">
      <c r="A60" s="65"/>
      <c r="B60" s="66"/>
      <c r="C60" s="66"/>
      <c r="D60" s="66"/>
      <c r="E60" s="66"/>
      <c r="F60" s="66"/>
      <c r="G60" s="66"/>
      <c r="H60" s="67"/>
      <c r="I60" s="69"/>
    </row>
    <row r="61" spans="1:9" ht="0" customHeight="1" hidden="1">
      <c r="A61" s="65"/>
      <c r="B61" s="66"/>
      <c r="C61" s="66"/>
      <c r="D61" s="66"/>
      <c r="E61" s="66"/>
      <c r="F61" s="66"/>
      <c r="G61" s="66"/>
      <c r="H61" s="67"/>
      <c r="I61" s="69"/>
    </row>
    <row r="62" spans="1:9" ht="0" customHeight="1" hidden="1">
      <c r="A62" s="65"/>
      <c r="B62" s="66"/>
      <c r="C62" s="66"/>
      <c r="D62" s="66"/>
      <c r="E62" s="66"/>
      <c r="F62" s="66"/>
      <c r="G62" s="66"/>
      <c r="H62" s="67"/>
      <c r="I62" s="69"/>
    </row>
    <row r="63" spans="1:9" ht="0" customHeight="1" hidden="1">
      <c r="A63" s="65"/>
      <c r="B63" s="66"/>
      <c r="C63" s="66"/>
      <c r="D63" s="66"/>
      <c r="E63" s="66"/>
      <c r="F63" s="66"/>
      <c r="G63" s="66"/>
      <c r="H63" s="67"/>
      <c r="I63" s="69"/>
    </row>
    <row r="64" spans="1:9" ht="0" customHeight="1" hidden="1">
      <c r="A64" s="65"/>
      <c r="B64" s="66"/>
      <c r="C64" s="66"/>
      <c r="D64" s="66"/>
      <c r="E64" s="66"/>
      <c r="F64" s="66"/>
      <c r="G64" s="66"/>
      <c r="H64" s="67"/>
      <c r="I64" s="69"/>
    </row>
    <row r="65" spans="1:9" ht="0" customHeight="1" hidden="1">
      <c r="A65" s="65"/>
      <c r="B65" s="66"/>
      <c r="C65" s="66"/>
      <c r="D65" s="66"/>
      <c r="E65" s="66"/>
      <c r="F65" s="66"/>
      <c r="G65" s="66"/>
      <c r="H65" s="67"/>
      <c r="I65" s="69"/>
    </row>
    <row r="66" spans="1:9" ht="0" customHeight="1" hidden="1">
      <c r="A66" s="65"/>
      <c r="B66" s="66"/>
      <c r="C66" s="66"/>
      <c r="D66" s="66"/>
      <c r="E66" s="66"/>
      <c r="F66" s="66"/>
      <c r="G66" s="66"/>
      <c r="H66" s="67"/>
      <c r="I66" s="69"/>
    </row>
    <row r="67" spans="1:9" ht="0" customHeight="1" hidden="1">
      <c r="A67" s="65"/>
      <c r="B67" s="66"/>
      <c r="C67" s="66"/>
      <c r="D67" s="66"/>
      <c r="E67" s="66"/>
      <c r="F67" s="66"/>
      <c r="G67" s="66"/>
      <c r="H67" s="67"/>
      <c r="I67" s="69"/>
    </row>
    <row r="68" spans="1:9" ht="0" customHeight="1" hidden="1">
      <c r="A68" s="65"/>
      <c r="B68" s="66"/>
      <c r="C68" s="66"/>
      <c r="D68" s="66"/>
      <c r="E68" s="66"/>
      <c r="F68" s="66"/>
      <c r="G68" s="66"/>
      <c r="H68" s="67"/>
      <c r="I68" s="69"/>
    </row>
    <row r="69" spans="1:9" ht="0" customHeight="1" hidden="1">
      <c r="A69" s="65"/>
      <c r="B69" s="66"/>
      <c r="C69" s="66"/>
      <c r="D69" s="66"/>
      <c r="E69" s="66"/>
      <c r="F69" s="66"/>
      <c r="G69" s="66"/>
      <c r="H69" s="67"/>
      <c r="I69" s="69"/>
    </row>
    <row r="70" spans="1:9" ht="0" customHeight="1" hidden="1">
      <c r="A70" s="65"/>
      <c r="B70" s="66"/>
      <c r="C70" s="66"/>
      <c r="D70" s="66"/>
      <c r="E70" s="66"/>
      <c r="F70" s="66"/>
      <c r="G70" s="66"/>
      <c r="H70" s="67"/>
      <c r="I70" s="69"/>
    </row>
    <row r="71" spans="1:9" ht="0" customHeight="1" hidden="1">
      <c r="A71" s="65"/>
      <c r="B71" s="66"/>
      <c r="C71" s="66"/>
      <c r="D71" s="66"/>
      <c r="E71" s="66"/>
      <c r="F71" s="66"/>
      <c r="G71" s="66"/>
      <c r="H71" s="67"/>
      <c r="I71" s="69"/>
    </row>
    <row r="72" spans="1:9" ht="0" customHeight="1" hidden="1">
      <c r="A72" s="65"/>
      <c r="B72" s="66"/>
      <c r="C72" s="66"/>
      <c r="D72" s="66"/>
      <c r="E72" s="66"/>
      <c r="F72" s="66"/>
      <c r="G72" s="66"/>
      <c r="H72" s="67"/>
      <c r="I72" s="69"/>
    </row>
    <row r="73" spans="1:9" ht="0" customHeight="1" hidden="1">
      <c r="A73" s="65"/>
      <c r="B73" s="66"/>
      <c r="C73" s="66"/>
      <c r="D73" s="66"/>
      <c r="E73" s="66"/>
      <c r="F73" s="66"/>
      <c r="G73" s="66"/>
      <c r="H73" s="67"/>
      <c r="I73" s="69"/>
    </row>
    <row r="74" spans="1:9" ht="0" customHeight="1" hidden="1">
      <c r="A74" s="65"/>
      <c r="B74" s="66"/>
      <c r="C74" s="66"/>
      <c r="D74" s="66"/>
      <c r="E74" s="66"/>
      <c r="F74" s="66"/>
      <c r="G74" s="66"/>
      <c r="H74" s="67"/>
      <c r="I74" s="69"/>
    </row>
    <row r="75" spans="1:9" ht="0" customHeight="1" hidden="1">
      <c r="A75" s="65"/>
      <c r="B75" s="66"/>
      <c r="C75" s="66"/>
      <c r="D75" s="66"/>
      <c r="E75" s="66"/>
      <c r="F75" s="66"/>
      <c r="G75" s="66"/>
      <c r="H75" s="67"/>
      <c r="I75" s="69"/>
    </row>
    <row r="76" spans="1:9" ht="0" customHeight="1" hidden="1">
      <c r="A76" s="65"/>
      <c r="B76" s="66"/>
      <c r="C76" s="66"/>
      <c r="D76" s="66"/>
      <c r="E76" s="66"/>
      <c r="F76" s="66"/>
      <c r="G76" s="66"/>
      <c r="H76" s="67"/>
      <c r="I76" s="69"/>
    </row>
    <row r="77" spans="1:9" ht="0" customHeight="1" hidden="1">
      <c r="A77" s="65"/>
      <c r="B77" s="66"/>
      <c r="C77" s="66"/>
      <c r="D77" s="66"/>
      <c r="E77" s="66"/>
      <c r="F77" s="66"/>
      <c r="G77" s="66"/>
      <c r="H77" s="67"/>
      <c r="I77" s="69"/>
    </row>
    <row r="78" spans="1:9" ht="0" customHeight="1" hidden="1">
      <c r="A78" s="65"/>
      <c r="B78" s="66"/>
      <c r="C78" s="66"/>
      <c r="D78" s="66"/>
      <c r="E78" s="66"/>
      <c r="F78" s="66"/>
      <c r="G78" s="66"/>
      <c r="H78" s="67"/>
      <c r="I78" s="69"/>
    </row>
    <row r="79" spans="1:9" ht="0" customHeight="1" hidden="1">
      <c r="A79" s="65"/>
      <c r="B79" s="66"/>
      <c r="C79" s="66"/>
      <c r="D79" s="66"/>
      <c r="E79" s="66"/>
      <c r="F79" s="66"/>
      <c r="G79" s="66"/>
      <c r="H79" s="67"/>
      <c r="I79" s="69"/>
    </row>
    <row r="80" spans="1:9" ht="0" customHeight="1" hidden="1">
      <c r="A80" s="65"/>
      <c r="B80" s="66"/>
      <c r="C80" s="66"/>
      <c r="D80" s="66"/>
      <c r="E80" s="66"/>
      <c r="F80" s="66"/>
      <c r="G80" s="66"/>
      <c r="H80" s="67"/>
      <c r="I80" s="69"/>
    </row>
    <row r="81" spans="1:9" ht="0" customHeight="1" hidden="1">
      <c r="A81" s="65"/>
      <c r="B81" s="66"/>
      <c r="C81" s="66"/>
      <c r="D81" s="66"/>
      <c r="E81" s="66"/>
      <c r="F81" s="66"/>
      <c r="G81" s="66"/>
      <c r="H81" s="67"/>
      <c r="I81" s="69"/>
    </row>
    <row r="82" spans="1:9" ht="0" customHeight="1" hidden="1">
      <c r="A82" s="65"/>
      <c r="B82" s="66"/>
      <c r="C82" s="66"/>
      <c r="D82" s="66"/>
      <c r="E82" s="66"/>
      <c r="F82" s="66"/>
      <c r="G82" s="66"/>
      <c r="H82" s="67"/>
      <c r="I82" s="69"/>
    </row>
    <row r="83" spans="1:9" ht="0" customHeight="1" hidden="1">
      <c r="A83" s="65"/>
      <c r="B83" s="66"/>
      <c r="C83" s="66"/>
      <c r="D83" s="66"/>
      <c r="E83" s="66"/>
      <c r="F83" s="66"/>
      <c r="G83" s="66"/>
      <c r="H83" s="67"/>
      <c r="I83" s="69"/>
    </row>
    <row r="84" spans="1:9" ht="0" customHeight="1" hidden="1">
      <c r="A84" s="65"/>
      <c r="B84" s="66"/>
      <c r="C84" s="66"/>
      <c r="D84" s="66"/>
      <c r="E84" s="66"/>
      <c r="F84" s="66"/>
      <c r="G84" s="66"/>
      <c r="H84" s="67"/>
      <c r="I84" s="69"/>
    </row>
    <row r="85" spans="1:9" ht="0" customHeight="1" hidden="1">
      <c r="A85" s="65"/>
      <c r="B85" s="66"/>
      <c r="C85" s="66"/>
      <c r="D85" s="66"/>
      <c r="E85" s="66"/>
      <c r="F85" s="66"/>
      <c r="G85" s="66"/>
      <c r="H85" s="67"/>
      <c r="I85" s="69"/>
    </row>
    <row r="86" spans="1:9" ht="0" customHeight="1" hidden="1">
      <c r="A86" s="65"/>
      <c r="B86" s="66"/>
      <c r="C86" s="66"/>
      <c r="D86" s="66"/>
      <c r="E86" s="66"/>
      <c r="F86" s="66"/>
      <c r="G86" s="66"/>
      <c r="H86" s="67"/>
      <c r="I86" s="69"/>
    </row>
    <row r="87" spans="1:9" ht="0" customHeight="1" hidden="1">
      <c r="A87" s="65"/>
      <c r="B87" s="66"/>
      <c r="C87" s="66"/>
      <c r="D87" s="66"/>
      <c r="E87" s="66"/>
      <c r="F87" s="66"/>
      <c r="G87" s="66"/>
      <c r="H87" s="67"/>
      <c r="I87" s="69"/>
    </row>
    <row r="88" spans="1:9" ht="0" customHeight="1" hidden="1">
      <c r="A88" s="65"/>
      <c r="B88" s="66"/>
      <c r="C88" s="66"/>
      <c r="D88" s="66"/>
      <c r="E88" s="66"/>
      <c r="F88" s="66"/>
      <c r="G88" s="66"/>
      <c r="H88" s="67"/>
      <c r="I88" s="69"/>
    </row>
    <row r="89" spans="1:9" ht="0" customHeight="1" hidden="1">
      <c r="A89" s="65"/>
      <c r="B89" s="66"/>
      <c r="C89" s="66"/>
      <c r="D89" s="66"/>
      <c r="E89" s="66"/>
      <c r="F89" s="66"/>
      <c r="G89" s="66"/>
      <c r="H89" s="67"/>
      <c r="I89" s="69"/>
    </row>
    <row r="90" spans="1:9" ht="0" customHeight="1" hidden="1">
      <c r="A90" s="65"/>
      <c r="B90" s="66"/>
      <c r="C90" s="66"/>
      <c r="D90" s="66"/>
      <c r="E90" s="66"/>
      <c r="F90" s="66"/>
      <c r="G90" s="66"/>
      <c r="H90" s="67"/>
      <c r="I90" s="69"/>
    </row>
    <row r="91" spans="1:9" ht="0" customHeight="1" hidden="1">
      <c r="A91" s="65"/>
      <c r="B91" s="66"/>
      <c r="C91" s="66"/>
      <c r="D91" s="66"/>
      <c r="E91" s="66"/>
      <c r="F91" s="66"/>
      <c r="G91" s="66"/>
      <c r="H91" s="67"/>
      <c r="I91" s="69"/>
    </row>
    <row r="92" spans="1:9" ht="0" customHeight="1" hidden="1">
      <c r="A92" s="65"/>
      <c r="B92" s="66"/>
      <c r="C92" s="66"/>
      <c r="D92" s="66"/>
      <c r="E92" s="66"/>
      <c r="F92" s="66"/>
      <c r="G92" s="66"/>
      <c r="H92" s="67"/>
      <c r="I92" s="69"/>
    </row>
    <row r="93" spans="1:9" ht="0" customHeight="1" hidden="1">
      <c r="A93" s="65"/>
      <c r="B93" s="66"/>
      <c r="C93" s="66"/>
      <c r="D93" s="66"/>
      <c r="E93" s="66"/>
      <c r="F93" s="66"/>
      <c r="G93" s="66"/>
      <c r="H93" s="67"/>
      <c r="I93" s="69"/>
    </row>
    <row r="94" spans="1:9" ht="0" customHeight="1" hidden="1">
      <c r="A94" s="65"/>
      <c r="B94" s="66"/>
      <c r="C94" s="66"/>
      <c r="D94" s="66"/>
      <c r="E94" s="66"/>
      <c r="F94" s="66"/>
      <c r="G94" s="66"/>
      <c r="H94" s="67"/>
      <c r="I94" s="69"/>
    </row>
    <row r="95" spans="1:9" ht="0" customHeight="1" hidden="1">
      <c r="A95" s="65"/>
      <c r="B95" s="66"/>
      <c r="C95" s="66"/>
      <c r="D95" s="66"/>
      <c r="E95" s="66"/>
      <c r="F95" s="66"/>
      <c r="G95" s="66"/>
      <c r="H95" s="67"/>
      <c r="I95" s="69"/>
    </row>
    <row r="96" spans="1:9" ht="0" customHeight="1" hidden="1">
      <c r="A96" s="65"/>
      <c r="B96" s="66"/>
      <c r="C96" s="66"/>
      <c r="D96" s="66"/>
      <c r="E96" s="66"/>
      <c r="F96" s="66"/>
      <c r="G96" s="66"/>
      <c r="H96" s="67"/>
      <c r="I96" s="69"/>
    </row>
    <row r="97" spans="1:9" ht="0" customHeight="1" hidden="1">
      <c r="A97" s="65"/>
      <c r="B97" s="66"/>
      <c r="C97" s="66"/>
      <c r="D97" s="66"/>
      <c r="E97" s="66"/>
      <c r="F97" s="66"/>
      <c r="G97" s="66"/>
      <c r="H97" s="67"/>
      <c r="I97" s="69"/>
    </row>
    <row r="98" spans="1:9" ht="0" customHeight="1" hidden="1">
      <c r="A98" s="65"/>
      <c r="B98" s="66"/>
      <c r="C98" s="66"/>
      <c r="D98" s="66"/>
      <c r="E98" s="66"/>
      <c r="F98" s="66"/>
      <c r="G98" s="66"/>
      <c r="H98" s="67"/>
      <c r="I98" s="69"/>
    </row>
    <row r="99" spans="1:9" ht="0" customHeight="1" hidden="1">
      <c r="A99" s="65"/>
      <c r="B99" s="66"/>
      <c r="C99" s="66"/>
      <c r="D99" s="66"/>
      <c r="E99" s="66"/>
      <c r="F99" s="66"/>
      <c r="G99" s="66"/>
      <c r="H99" s="67"/>
      <c r="I99" s="69"/>
    </row>
    <row r="100" spans="1:9" ht="0" customHeight="1" hidden="1">
      <c r="A100" s="65"/>
      <c r="B100" s="66"/>
      <c r="C100" s="66"/>
      <c r="D100" s="66"/>
      <c r="E100" s="66"/>
      <c r="F100" s="66"/>
      <c r="G100" s="66"/>
      <c r="H100" s="67"/>
      <c r="I100" s="69"/>
    </row>
    <row r="101" spans="1:9" ht="0" customHeight="1" hidden="1">
      <c r="A101" s="65"/>
      <c r="B101" s="66"/>
      <c r="C101" s="66"/>
      <c r="D101" s="66"/>
      <c r="E101" s="66"/>
      <c r="F101" s="66"/>
      <c r="G101" s="66"/>
      <c r="H101" s="67"/>
      <c r="I101" s="69"/>
    </row>
    <row r="102" spans="1:9" ht="0" customHeight="1" hidden="1">
      <c r="A102" s="65"/>
      <c r="B102" s="66"/>
      <c r="C102" s="66"/>
      <c r="D102" s="66"/>
      <c r="E102" s="66"/>
      <c r="F102" s="66"/>
      <c r="G102" s="66"/>
      <c r="H102" s="67"/>
      <c r="I102" s="69"/>
    </row>
    <row r="103" spans="1:9" ht="0" customHeight="1" hidden="1">
      <c r="A103" s="65"/>
      <c r="B103" s="66"/>
      <c r="C103" s="66"/>
      <c r="D103" s="66"/>
      <c r="E103" s="66"/>
      <c r="F103" s="66"/>
      <c r="G103" s="66"/>
      <c r="H103" s="67"/>
      <c r="I103" s="69"/>
    </row>
    <row r="104" spans="1:9" ht="0" customHeight="1" hidden="1">
      <c r="A104" s="65"/>
      <c r="B104" s="66"/>
      <c r="C104" s="66"/>
      <c r="D104" s="66"/>
      <c r="E104" s="66"/>
      <c r="F104" s="66"/>
      <c r="G104" s="66"/>
      <c r="H104" s="67"/>
      <c r="I104" s="69"/>
    </row>
    <row r="105" spans="1:9" ht="0" customHeight="1" hidden="1">
      <c r="A105" s="65"/>
      <c r="B105" s="66"/>
      <c r="C105" s="66"/>
      <c r="D105" s="66"/>
      <c r="E105" s="66"/>
      <c r="F105" s="66"/>
      <c r="G105" s="66"/>
      <c r="H105" s="67"/>
      <c r="I105" s="69"/>
    </row>
    <row r="106" spans="1:9" ht="0" customHeight="1" hidden="1">
      <c r="A106" s="65"/>
      <c r="B106" s="66"/>
      <c r="C106" s="66"/>
      <c r="D106" s="66"/>
      <c r="E106" s="66"/>
      <c r="F106" s="66"/>
      <c r="G106" s="66"/>
      <c r="H106" s="67"/>
      <c r="I106" s="69"/>
    </row>
    <row r="107" spans="1:9" ht="0" customHeight="1" hidden="1">
      <c r="A107" s="65"/>
      <c r="B107" s="66"/>
      <c r="C107" s="66"/>
      <c r="D107" s="66"/>
      <c r="E107" s="66"/>
      <c r="F107" s="66"/>
      <c r="G107" s="66"/>
      <c r="H107" s="67"/>
      <c r="I107" s="69"/>
    </row>
    <row r="108" spans="1:9" ht="0" customHeight="1" hidden="1">
      <c r="A108" s="65"/>
      <c r="B108" s="66"/>
      <c r="C108" s="66"/>
      <c r="D108" s="66"/>
      <c r="E108" s="66"/>
      <c r="F108" s="66"/>
      <c r="G108" s="66"/>
      <c r="H108" s="67"/>
      <c r="I108" s="69"/>
    </row>
    <row r="109" spans="1:9" ht="0" customHeight="1" hidden="1">
      <c r="A109" s="65"/>
      <c r="B109" s="66"/>
      <c r="C109" s="66"/>
      <c r="D109" s="66"/>
      <c r="E109" s="66"/>
      <c r="F109" s="66"/>
      <c r="G109" s="66"/>
      <c r="H109" s="67"/>
      <c r="I109" s="69"/>
    </row>
    <row r="110" spans="1:9" ht="0" customHeight="1" hidden="1">
      <c r="A110" s="65"/>
      <c r="B110" s="66"/>
      <c r="C110" s="66"/>
      <c r="D110" s="66"/>
      <c r="E110" s="66"/>
      <c r="F110" s="66"/>
      <c r="G110" s="66"/>
      <c r="H110" s="67"/>
      <c r="I110" s="69"/>
    </row>
    <row r="111" spans="1:9" ht="0" customHeight="1" hidden="1">
      <c r="A111" s="65"/>
      <c r="B111" s="66"/>
      <c r="C111" s="66"/>
      <c r="D111" s="66"/>
      <c r="E111" s="66"/>
      <c r="F111" s="66"/>
      <c r="G111" s="66"/>
      <c r="H111" s="67"/>
      <c r="I111" s="69"/>
    </row>
    <row r="112" spans="1:9" ht="0" customHeight="1" hidden="1">
      <c r="A112" s="65"/>
      <c r="B112" s="66"/>
      <c r="C112" s="66"/>
      <c r="D112" s="66"/>
      <c r="E112" s="66"/>
      <c r="F112" s="66"/>
      <c r="G112" s="66"/>
      <c r="H112" s="67"/>
      <c r="I112" s="69"/>
    </row>
    <row r="113" spans="1:9" ht="0" customHeight="1" hidden="1">
      <c r="A113" s="65"/>
      <c r="B113" s="66"/>
      <c r="C113" s="66"/>
      <c r="D113" s="66"/>
      <c r="E113" s="66"/>
      <c r="F113" s="66"/>
      <c r="G113" s="66"/>
      <c r="H113" s="67"/>
      <c r="I113" s="69"/>
    </row>
    <row r="114" spans="1:9" ht="0" customHeight="1" hidden="1">
      <c r="A114" s="65"/>
      <c r="B114" s="66"/>
      <c r="C114" s="66"/>
      <c r="D114" s="66"/>
      <c r="E114" s="66"/>
      <c r="F114" s="66"/>
      <c r="G114" s="66"/>
      <c r="H114" s="67"/>
      <c r="I114" s="69"/>
    </row>
    <row r="115" spans="1:9" ht="0" customHeight="1" hidden="1">
      <c r="A115" s="65"/>
      <c r="B115" s="66"/>
      <c r="C115" s="66"/>
      <c r="D115" s="66"/>
      <c r="E115" s="66"/>
      <c r="F115" s="66"/>
      <c r="G115" s="66"/>
      <c r="H115" s="67"/>
      <c r="I115" s="69"/>
    </row>
    <row r="116" spans="1:9" ht="0" customHeight="1" hidden="1">
      <c r="A116" s="65"/>
      <c r="B116" s="66"/>
      <c r="C116" s="66"/>
      <c r="D116" s="66"/>
      <c r="E116" s="66"/>
      <c r="F116" s="66"/>
      <c r="G116" s="66"/>
      <c r="H116" s="67"/>
      <c r="I116" s="69"/>
    </row>
    <row r="117" spans="1:9" ht="0" customHeight="1" hidden="1">
      <c r="A117" s="65"/>
      <c r="B117" s="66"/>
      <c r="C117" s="66"/>
      <c r="D117" s="66"/>
      <c r="E117" s="66"/>
      <c r="F117" s="66"/>
      <c r="G117" s="66"/>
      <c r="H117" s="67"/>
      <c r="I117" s="69"/>
    </row>
    <row r="118" spans="1:9" ht="0" customHeight="1" hidden="1">
      <c r="A118" s="65"/>
      <c r="B118" s="66"/>
      <c r="C118" s="66"/>
      <c r="D118" s="66"/>
      <c r="E118" s="66"/>
      <c r="F118" s="66"/>
      <c r="G118" s="66"/>
      <c r="H118" s="67"/>
      <c r="I118" s="69"/>
    </row>
    <row r="119" spans="1:9" ht="0" customHeight="1" hidden="1">
      <c r="A119" s="65"/>
      <c r="B119" s="66"/>
      <c r="C119" s="66"/>
      <c r="D119" s="66"/>
      <c r="E119" s="66"/>
      <c r="F119" s="66"/>
      <c r="G119" s="66"/>
      <c r="H119" s="67"/>
      <c r="I119" s="69"/>
    </row>
    <row r="120" spans="1:9" ht="0" customHeight="1" hidden="1">
      <c r="A120" s="65"/>
      <c r="B120" s="66"/>
      <c r="C120" s="66"/>
      <c r="D120" s="66"/>
      <c r="E120" s="66"/>
      <c r="F120" s="66"/>
      <c r="G120" s="66"/>
      <c r="H120" s="67"/>
      <c r="I120" s="69"/>
    </row>
    <row r="121" spans="1:9" ht="0" customHeight="1" hidden="1">
      <c r="A121" s="65"/>
      <c r="B121" s="66"/>
      <c r="C121" s="66"/>
      <c r="D121" s="66"/>
      <c r="E121" s="66"/>
      <c r="F121" s="66"/>
      <c r="G121" s="66"/>
      <c r="H121" s="67"/>
      <c r="I121" s="69"/>
    </row>
    <row r="122" spans="1:9" ht="0" customHeight="1" hidden="1">
      <c r="A122" s="65"/>
      <c r="B122" s="66"/>
      <c r="C122" s="66"/>
      <c r="D122" s="66"/>
      <c r="E122" s="66"/>
      <c r="F122" s="66"/>
      <c r="G122" s="66"/>
      <c r="H122" s="67"/>
      <c r="I122" s="69"/>
    </row>
    <row r="123" spans="1:9" ht="0" customHeight="1" hidden="1">
      <c r="A123" s="65"/>
      <c r="B123" s="66"/>
      <c r="C123" s="66"/>
      <c r="D123" s="66"/>
      <c r="E123" s="66"/>
      <c r="F123" s="66"/>
      <c r="G123" s="66"/>
      <c r="H123" s="67"/>
      <c r="I123" s="69"/>
    </row>
    <row r="124" spans="1:9" ht="0" customHeight="1" hidden="1">
      <c r="A124" s="65"/>
      <c r="B124" s="66"/>
      <c r="C124" s="66"/>
      <c r="D124" s="66"/>
      <c r="E124" s="66"/>
      <c r="F124" s="66"/>
      <c r="G124" s="66"/>
      <c r="H124" s="67"/>
      <c r="I124" s="69"/>
    </row>
    <row r="125" spans="1:9" ht="0" customHeight="1" hidden="1">
      <c r="A125" s="65"/>
      <c r="B125" s="66"/>
      <c r="C125" s="66"/>
      <c r="D125" s="66"/>
      <c r="E125" s="66"/>
      <c r="F125" s="66"/>
      <c r="G125" s="66"/>
      <c r="H125" s="67"/>
      <c r="I125" s="69"/>
    </row>
    <row r="126" spans="1:9" ht="0" customHeight="1" hidden="1">
      <c r="A126" s="65"/>
      <c r="B126" s="66"/>
      <c r="C126" s="66"/>
      <c r="D126" s="66"/>
      <c r="E126" s="66"/>
      <c r="F126" s="66"/>
      <c r="G126" s="66"/>
      <c r="H126" s="67"/>
      <c r="I126" s="69"/>
    </row>
    <row r="127" spans="1:9" ht="0" customHeight="1" hidden="1">
      <c r="A127" s="65"/>
      <c r="B127" s="66"/>
      <c r="C127" s="66"/>
      <c r="D127" s="66"/>
      <c r="E127" s="66"/>
      <c r="F127" s="66"/>
      <c r="G127" s="66"/>
      <c r="H127" s="67"/>
      <c r="I127" s="69"/>
    </row>
    <row r="128" spans="1:9" ht="0" customHeight="1" hidden="1">
      <c r="A128" s="65"/>
      <c r="B128" s="66"/>
      <c r="C128" s="66"/>
      <c r="D128" s="66"/>
      <c r="E128" s="66"/>
      <c r="F128" s="66"/>
      <c r="G128" s="66"/>
      <c r="H128" s="67"/>
      <c r="I128" s="69"/>
    </row>
    <row r="129" spans="1:9" ht="0" customHeight="1" hidden="1">
      <c r="A129" s="65"/>
      <c r="B129" s="66"/>
      <c r="C129" s="66"/>
      <c r="D129" s="66"/>
      <c r="E129" s="66"/>
      <c r="F129" s="66"/>
      <c r="G129" s="66"/>
      <c r="H129" s="67"/>
      <c r="I129" s="69"/>
    </row>
    <row r="130" spans="1:9" ht="0" customHeight="1" hidden="1">
      <c r="A130" s="65"/>
      <c r="B130" s="66"/>
      <c r="C130" s="66"/>
      <c r="D130" s="66"/>
      <c r="E130" s="66"/>
      <c r="F130" s="66"/>
      <c r="G130" s="66"/>
      <c r="H130" s="67"/>
      <c r="I130" s="69"/>
    </row>
    <row r="131" spans="1:9" ht="0" customHeight="1" hidden="1">
      <c r="A131" s="65"/>
      <c r="B131" s="66"/>
      <c r="C131" s="66"/>
      <c r="D131" s="66"/>
      <c r="E131" s="66"/>
      <c r="F131" s="66"/>
      <c r="G131" s="66"/>
      <c r="H131" s="67"/>
      <c r="I131" s="69"/>
    </row>
    <row r="132" spans="1:9" ht="0" customHeight="1" hidden="1">
      <c r="A132" s="65"/>
      <c r="B132" s="66"/>
      <c r="C132" s="66"/>
      <c r="D132" s="66"/>
      <c r="E132" s="66"/>
      <c r="F132" s="66"/>
      <c r="G132" s="66"/>
      <c r="H132" s="67"/>
      <c r="I132" s="69"/>
    </row>
    <row r="133" spans="1:9" ht="0" customHeight="1" hidden="1">
      <c r="A133" s="65"/>
      <c r="B133" s="66"/>
      <c r="C133" s="66"/>
      <c r="D133" s="66"/>
      <c r="E133" s="66"/>
      <c r="F133" s="66"/>
      <c r="G133" s="66"/>
      <c r="H133" s="67"/>
      <c r="I133" s="69"/>
    </row>
    <row r="134" spans="1:9" ht="0" customHeight="1" hidden="1">
      <c r="A134" s="65"/>
      <c r="B134" s="66"/>
      <c r="C134" s="66"/>
      <c r="D134" s="66"/>
      <c r="E134" s="66"/>
      <c r="F134" s="66"/>
      <c r="G134" s="66"/>
      <c r="H134" s="67"/>
      <c r="I134" s="69"/>
    </row>
    <row r="135" spans="1:9" ht="0" customHeight="1" hidden="1">
      <c r="A135" s="65"/>
      <c r="B135" s="66"/>
      <c r="C135" s="66"/>
      <c r="D135" s="66"/>
      <c r="E135" s="66"/>
      <c r="F135" s="66"/>
      <c r="G135" s="66"/>
      <c r="H135" s="67"/>
      <c r="I135" s="69"/>
    </row>
    <row r="136" spans="1:9" ht="0" customHeight="1" hidden="1">
      <c r="A136" s="65"/>
      <c r="B136" s="66"/>
      <c r="C136" s="66"/>
      <c r="D136" s="66"/>
      <c r="E136" s="66"/>
      <c r="F136" s="66"/>
      <c r="G136" s="66"/>
      <c r="H136" s="67"/>
      <c r="I136" s="69"/>
    </row>
    <row r="137" spans="1:9" ht="0" customHeight="1" hidden="1">
      <c r="A137" s="65"/>
      <c r="B137" s="66"/>
      <c r="C137" s="66"/>
      <c r="D137" s="66"/>
      <c r="E137" s="66"/>
      <c r="F137" s="66"/>
      <c r="G137" s="66"/>
      <c r="H137" s="67"/>
      <c r="I137" s="69"/>
    </row>
    <row r="138" spans="1:9" ht="0" customHeight="1" hidden="1">
      <c r="A138" s="65"/>
      <c r="B138" s="66"/>
      <c r="C138" s="66"/>
      <c r="D138" s="66"/>
      <c r="E138" s="66"/>
      <c r="F138" s="66"/>
      <c r="G138" s="66"/>
      <c r="H138" s="67"/>
      <c r="I138" s="69"/>
    </row>
    <row r="139" spans="1:9" ht="0" customHeight="1" hidden="1">
      <c r="A139" s="65"/>
      <c r="B139" s="66"/>
      <c r="C139" s="66"/>
      <c r="D139" s="66"/>
      <c r="E139" s="66"/>
      <c r="F139" s="66"/>
      <c r="G139" s="66"/>
      <c r="H139" s="67"/>
      <c r="I139" s="69"/>
    </row>
    <row r="140" spans="1:9" ht="0" customHeight="1" hidden="1">
      <c r="A140" s="65"/>
      <c r="B140" s="66"/>
      <c r="C140" s="66"/>
      <c r="D140" s="66"/>
      <c r="E140" s="66"/>
      <c r="F140" s="66"/>
      <c r="G140" s="66"/>
      <c r="H140" s="67"/>
      <c r="I140" s="69"/>
    </row>
    <row r="141" spans="1:9" ht="0" customHeight="1" hidden="1">
      <c r="A141" s="65"/>
      <c r="B141" s="66"/>
      <c r="C141" s="66"/>
      <c r="D141" s="66"/>
      <c r="E141" s="66"/>
      <c r="F141" s="66"/>
      <c r="G141" s="66"/>
      <c r="H141" s="67"/>
      <c r="I141" s="69"/>
    </row>
    <row r="142" spans="1:9" ht="0" customHeight="1" hidden="1">
      <c r="A142" s="65"/>
      <c r="B142" s="66"/>
      <c r="C142" s="66"/>
      <c r="D142" s="66"/>
      <c r="E142" s="66"/>
      <c r="F142" s="66"/>
      <c r="G142" s="66"/>
      <c r="H142" s="67"/>
      <c r="I142" s="69"/>
    </row>
    <row r="143" spans="1:9" ht="0" customHeight="1" hidden="1">
      <c r="A143" s="65"/>
      <c r="B143" s="66"/>
      <c r="C143" s="66"/>
      <c r="D143" s="66"/>
      <c r="E143" s="66"/>
      <c r="F143" s="66"/>
      <c r="G143" s="66"/>
      <c r="H143" s="67"/>
      <c r="I143" s="69"/>
    </row>
    <row r="144" spans="1:9" ht="0" customHeight="1" hidden="1">
      <c r="A144" s="65"/>
      <c r="B144" s="66"/>
      <c r="C144" s="66"/>
      <c r="D144" s="66"/>
      <c r="E144" s="66"/>
      <c r="F144" s="66"/>
      <c r="G144" s="66"/>
      <c r="H144" s="67"/>
      <c r="I144" s="69"/>
    </row>
    <row r="145" spans="1:9" ht="0" customHeight="1" hidden="1">
      <c r="A145" s="65"/>
      <c r="B145" s="66"/>
      <c r="C145" s="66"/>
      <c r="D145" s="66"/>
      <c r="E145" s="66"/>
      <c r="F145" s="66"/>
      <c r="G145" s="66"/>
      <c r="H145" s="67"/>
      <c r="I145" s="69"/>
    </row>
    <row r="146" spans="1:9" ht="0" customHeight="1" hidden="1">
      <c r="A146" s="65"/>
      <c r="B146" s="66"/>
      <c r="C146" s="66"/>
      <c r="D146" s="66"/>
      <c r="E146" s="66"/>
      <c r="F146" s="66"/>
      <c r="G146" s="66"/>
      <c r="H146" s="67"/>
      <c r="I146" s="69"/>
    </row>
    <row r="147" spans="1:9" ht="0" customHeight="1" hidden="1">
      <c r="A147" s="65"/>
      <c r="B147" s="66"/>
      <c r="C147" s="66"/>
      <c r="D147" s="66"/>
      <c r="E147" s="66"/>
      <c r="F147" s="66"/>
      <c r="G147" s="66"/>
      <c r="H147" s="67"/>
      <c r="I147" s="69"/>
    </row>
    <row r="148" spans="1:9" ht="0" customHeight="1" hidden="1">
      <c r="A148" s="65"/>
      <c r="B148" s="66"/>
      <c r="C148" s="66"/>
      <c r="D148" s="66"/>
      <c r="E148" s="66"/>
      <c r="F148" s="66"/>
      <c r="G148" s="66"/>
      <c r="H148" s="67"/>
      <c r="I148" s="69"/>
    </row>
    <row r="149" spans="1:9" ht="0" customHeight="1" hidden="1">
      <c r="A149" s="65"/>
      <c r="B149" s="66"/>
      <c r="C149" s="66"/>
      <c r="D149" s="66"/>
      <c r="E149" s="66"/>
      <c r="F149" s="66"/>
      <c r="G149" s="66"/>
      <c r="H149" s="67"/>
      <c r="I149" s="69"/>
    </row>
    <row r="150" spans="1:9" ht="0" customHeight="1" hidden="1">
      <c r="A150" s="65"/>
      <c r="B150" s="66"/>
      <c r="C150" s="66"/>
      <c r="D150" s="66"/>
      <c r="E150" s="66"/>
      <c r="F150" s="66"/>
      <c r="G150" s="66"/>
      <c r="H150" s="67"/>
      <c r="I150" s="69"/>
    </row>
    <row r="151" spans="1:9" ht="0" customHeight="1" hidden="1">
      <c r="A151" s="65"/>
      <c r="B151" s="66"/>
      <c r="C151" s="66"/>
      <c r="D151" s="66"/>
      <c r="E151" s="66"/>
      <c r="F151" s="66"/>
      <c r="G151" s="66"/>
      <c r="H151" s="67"/>
      <c r="I151" s="69"/>
    </row>
    <row r="152" spans="1:9" ht="0" customHeight="1" hidden="1">
      <c r="A152" s="65"/>
      <c r="B152" s="66"/>
      <c r="C152" s="66"/>
      <c r="D152" s="66"/>
      <c r="E152" s="66"/>
      <c r="F152" s="66"/>
      <c r="G152" s="66"/>
      <c r="H152" s="67"/>
      <c r="I152" s="69"/>
    </row>
    <row r="153" spans="1:9" ht="0" customHeight="1" hidden="1">
      <c r="A153" s="65"/>
      <c r="B153" s="66"/>
      <c r="C153" s="66"/>
      <c r="D153" s="66"/>
      <c r="E153" s="66"/>
      <c r="F153" s="66"/>
      <c r="G153" s="66"/>
      <c r="H153" s="67"/>
      <c r="I153" s="69"/>
    </row>
    <row r="154" spans="1:9" ht="0" customHeight="1" hidden="1">
      <c r="A154" s="65"/>
      <c r="B154" s="66"/>
      <c r="C154" s="66"/>
      <c r="D154" s="66"/>
      <c r="E154" s="66"/>
      <c r="F154" s="66"/>
      <c r="G154" s="66"/>
      <c r="H154" s="67"/>
      <c r="I154" s="69"/>
    </row>
    <row r="155" spans="1:9" ht="0" customHeight="1" hidden="1">
      <c r="A155" s="65"/>
      <c r="B155" s="66"/>
      <c r="C155" s="66"/>
      <c r="D155" s="66"/>
      <c r="E155" s="66"/>
      <c r="F155" s="66"/>
      <c r="G155" s="66"/>
      <c r="H155" s="67"/>
      <c r="I155" s="69"/>
    </row>
    <row r="156" spans="1:9" ht="0" customHeight="1" hidden="1">
      <c r="A156" s="65"/>
      <c r="B156" s="66"/>
      <c r="C156" s="66"/>
      <c r="D156" s="66"/>
      <c r="E156" s="66"/>
      <c r="F156" s="66"/>
      <c r="G156" s="66"/>
      <c r="H156" s="67"/>
      <c r="I156" s="69"/>
    </row>
    <row r="157" spans="1:9" ht="0" customHeight="1" hidden="1">
      <c r="A157" s="65"/>
      <c r="B157" s="66"/>
      <c r="C157" s="66"/>
      <c r="D157" s="66"/>
      <c r="E157" s="66"/>
      <c r="F157" s="66"/>
      <c r="G157" s="66"/>
      <c r="H157" s="67"/>
      <c r="I157" s="69"/>
    </row>
    <row r="158" spans="1:9" ht="0" customHeight="1" hidden="1">
      <c r="A158" s="65"/>
      <c r="B158" s="66"/>
      <c r="C158" s="66"/>
      <c r="D158" s="66"/>
      <c r="E158" s="66"/>
      <c r="F158" s="66"/>
      <c r="G158" s="66"/>
      <c r="H158" s="67"/>
      <c r="I158" s="69"/>
    </row>
    <row r="159" spans="1:9" ht="0" customHeight="1" hidden="1">
      <c r="A159" s="65"/>
      <c r="B159" s="66"/>
      <c r="C159" s="66"/>
      <c r="D159" s="66"/>
      <c r="E159" s="66"/>
      <c r="F159" s="66"/>
      <c r="G159" s="66"/>
      <c r="H159" s="67"/>
      <c r="I159" s="69"/>
    </row>
    <row r="160" spans="1:9" ht="0" customHeight="1" hidden="1">
      <c r="A160" s="65"/>
      <c r="B160" s="66"/>
      <c r="C160" s="66"/>
      <c r="D160" s="66"/>
      <c r="E160" s="66"/>
      <c r="F160" s="66"/>
      <c r="G160" s="66"/>
      <c r="H160" s="67"/>
      <c r="I160" s="69"/>
    </row>
    <row r="161" spans="1:9" ht="0" customHeight="1" hidden="1">
      <c r="A161" s="65"/>
      <c r="B161" s="66"/>
      <c r="C161" s="66"/>
      <c r="D161" s="66"/>
      <c r="E161" s="66"/>
      <c r="F161" s="66"/>
      <c r="G161" s="66"/>
      <c r="H161" s="67"/>
      <c r="I161" s="69"/>
    </row>
    <row r="162" spans="1:9" ht="0" customHeight="1" hidden="1">
      <c r="A162" s="65"/>
      <c r="B162" s="66"/>
      <c r="C162" s="66"/>
      <c r="D162" s="66"/>
      <c r="E162" s="66"/>
      <c r="F162" s="66"/>
      <c r="G162" s="66"/>
      <c r="H162" s="67"/>
      <c r="I162" s="69"/>
    </row>
    <row r="163" spans="1:9" ht="0" customHeight="1" hidden="1">
      <c r="A163" s="65"/>
      <c r="B163" s="66"/>
      <c r="C163" s="66"/>
      <c r="D163" s="66"/>
      <c r="E163" s="66"/>
      <c r="F163" s="66"/>
      <c r="G163" s="66"/>
      <c r="H163" s="67"/>
      <c r="I163" s="69"/>
    </row>
    <row r="164" spans="1:9" ht="0" customHeight="1" hidden="1">
      <c r="A164" s="65"/>
      <c r="B164" s="66"/>
      <c r="C164" s="66"/>
      <c r="D164" s="66"/>
      <c r="E164" s="66"/>
      <c r="F164" s="66"/>
      <c r="G164" s="66"/>
      <c r="H164" s="67"/>
      <c r="I164" s="69"/>
    </row>
    <row r="165" spans="1:9" ht="0" customHeight="1" hidden="1">
      <c r="A165" s="65"/>
      <c r="B165" s="66"/>
      <c r="C165" s="66"/>
      <c r="D165" s="66"/>
      <c r="E165" s="66"/>
      <c r="F165" s="66"/>
      <c r="G165" s="66"/>
      <c r="H165" s="67"/>
      <c r="I165" s="69"/>
    </row>
    <row r="166" spans="1:9" ht="0" customHeight="1" hidden="1">
      <c r="A166" s="65"/>
      <c r="B166" s="66"/>
      <c r="C166" s="66"/>
      <c r="D166" s="66"/>
      <c r="E166" s="66"/>
      <c r="F166" s="66"/>
      <c r="G166" s="66"/>
      <c r="H166" s="67"/>
      <c r="I166" s="69"/>
    </row>
    <row r="167" spans="1:9" ht="0" customHeight="1" hidden="1">
      <c r="A167" s="65"/>
      <c r="B167" s="66"/>
      <c r="C167" s="66"/>
      <c r="D167" s="66"/>
      <c r="E167" s="66"/>
      <c r="F167" s="66"/>
      <c r="G167" s="66"/>
      <c r="H167" s="67"/>
      <c r="I167" s="69"/>
    </row>
    <row r="168" spans="1:9" ht="0" customHeight="1" hidden="1">
      <c r="A168" s="65"/>
      <c r="B168" s="66"/>
      <c r="C168" s="66"/>
      <c r="D168" s="66"/>
      <c r="E168" s="66"/>
      <c r="F168" s="66"/>
      <c r="G168" s="66"/>
      <c r="H168" s="67"/>
      <c r="I168" s="69"/>
    </row>
    <row r="169" spans="1:9" ht="0" customHeight="1" hidden="1">
      <c r="A169" s="65"/>
      <c r="B169" s="66"/>
      <c r="C169" s="66"/>
      <c r="D169" s="66"/>
      <c r="E169" s="66"/>
      <c r="F169" s="66"/>
      <c r="G169" s="66"/>
      <c r="H169" s="67"/>
      <c r="I169" s="69"/>
    </row>
    <row r="170" spans="1:9" ht="0" customHeight="1" hidden="1">
      <c r="A170" s="65"/>
      <c r="B170" s="66"/>
      <c r="C170" s="66"/>
      <c r="D170" s="66"/>
      <c r="E170" s="66"/>
      <c r="F170" s="66"/>
      <c r="G170" s="66"/>
      <c r="H170" s="67"/>
      <c r="I170" s="69"/>
    </row>
    <row r="171" spans="1:9" ht="0" customHeight="1" hidden="1">
      <c r="A171" s="65"/>
      <c r="B171" s="66"/>
      <c r="C171" s="66"/>
      <c r="D171" s="66"/>
      <c r="E171" s="66"/>
      <c r="F171" s="66"/>
      <c r="G171" s="66"/>
      <c r="H171" s="67"/>
      <c r="I171" s="69"/>
    </row>
    <row r="172" spans="1:9" ht="0" customHeight="1" hidden="1">
      <c r="A172" s="65"/>
      <c r="B172" s="66"/>
      <c r="C172" s="66"/>
      <c r="D172" s="66"/>
      <c r="E172" s="66"/>
      <c r="F172" s="66"/>
      <c r="G172" s="66"/>
      <c r="H172" s="67"/>
      <c r="I172" s="69"/>
    </row>
    <row r="173" spans="1:9" ht="0" customHeight="1" hidden="1">
      <c r="A173" s="65"/>
      <c r="B173" s="66"/>
      <c r="C173" s="66"/>
      <c r="D173" s="66"/>
      <c r="E173" s="66"/>
      <c r="F173" s="66"/>
      <c r="G173" s="66"/>
      <c r="H173" s="67"/>
      <c r="I173" s="69"/>
    </row>
    <row r="174" spans="1:9" ht="0" customHeight="1" hidden="1">
      <c r="A174" s="65"/>
      <c r="B174" s="66"/>
      <c r="C174" s="66"/>
      <c r="D174" s="66"/>
      <c r="E174" s="66"/>
      <c r="F174" s="66"/>
      <c r="G174" s="66"/>
      <c r="H174" s="67"/>
      <c r="I174" s="69"/>
    </row>
    <row r="175" spans="1:9" ht="0" customHeight="1" hidden="1">
      <c r="A175" s="65"/>
      <c r="B175" s="66"/>
      <c r="C175" s="66"/>
      <c r="D175" s="66"/>
      <c r="E175" s="66"/>
      <c r="F175" s="66"/>
      <c r="G175" s="66"/>
      <c r="H175" s="67"/>
      <c r="I175" s="69"/>
    </row>
    <row r="176" spans="1:9" ht="0" customHeight="1" hidden="1">
      <c r="A176" s="65"/>
      <c r="B176" s="66"/>
      <c r="C176" s="66"/>
      <c r="D176" s="66"/>
      <c r="E176" s="66"/>
      <c r="F176" s="66"/>
      <c r="G176" s="66"/>
      <c r="H176" s="67"/>
      <c r="I176" s="69"/>
    </row>
    <row r="177" spans="1:9" ht="0" customHeight="1" hidden="1">
      <c r="A177" s="65"/>
      <c r="B177" s="66"/>
      <c r="C177" s="66"/>
      <c r="D177" s="66"/>
      <c r="E177" s="66"/>
      <c r="F177" s="66"/>
      <c r="G177" s="66"/>
      <c r="H177" s="67"/>
      <c r="I177" s="69"/>
    </row>
    <row r="178" spans="1:9" ht="0" customHeight="1" hidden="1">
      <c r="A178" s="65"/>
      <c r="B178" s="66"/>
      <c r="C178" s="66"/>
      <c r="D178" s="66"/>
      <c r="E178" s="66"/>
      <c r="F178" s="66"/>
      <c r="G178" s="66"/>
      <c r="H178" s="67"/>
      <c r="I178" s="69"/>
    </row>
    <row r="179" spans="1:9" ht="0" customHeight="1" hidden="1">
      <c r="A179" s="65"/>
      <c r="B179" s="66"/>
      <c r="C179" s="66"/>
      <c r="D179" s="66"/>
      <c r="E179" s="66"/>
      <c r="F179" s="66"/>
      <c r="G179" s="66"/>
      <c r="H179" s="67"/>
      <c r="I179" s="69"/>
    </row>
    <row r="180" spans="1:9" ht="0" customHeight="1" hidden="1">
      <c r="A180" s="65"/>
      <c r="B180" s="66"/>
      <c r="C180" s="66"/>
      <c r="D180" s="66"/>
      <c r="E180" s="66"/>
      <c r="F180" s="66"/>
      <c r="G180" s="66"/>
      <c r="H180" s="67"/>
      <c r="I180" s="69"/>
    </row>
    <row r="181" spans="1:9" ht="0" customHeight="1" hidden="1">
      <c r="A181" s="65"/>
      <c r="B181" s="66"/>
      <c r="C181" s="66"/>
      <c r="D181" s="66"/>
      <c r="E181" s="66"/>
      <c r="F181" s="66"/>
      <c r="G181" s="66"/>
      <c r="H181" s="67"/>
      <c r="I181" s="69"/>
    </row>
    <row r="182" spans="1:9" ht="0" customHeight="1" hidden="1">
      <c r="A182" s="65"/>
      <c r="B182" s="66"/>
      <c r="C182" s="66"/>
      <c r="D182" s="66"/>
      <c r="E182" s="66"/>
      <c r="F182" s="66"/>
      <c r="G182" s="66"/>
      <c r="H182" s="67"/>
      <c r="I182" s="69"/>
    </row>
    <row r="183" spans="1:9" ht="0" customHeight="1" hidden="1">
      <c r="A183" s="65"/>
      <c r="B183" s="66"/>
      <c r="C183" s="66"/>
      <c r="D183" s="66"/>
      <c r="E183" s="66"/>
      <c r="F183" s="66"/>
      <c r="G183" s="66"/>
      <c r="H183" s="67"/>
      <c r="I183" s="69"/>
    </row>
    <row r="184" spans="1:9" ht="0" customHeight="1" hidden="1">
      <c r="A184" s="65"/>
      <c r="B184" s="66"/>
      <c r="C184" s="66"/>
      <c r="D184" s="66"/>
      <c r="E184" s="66"/>
      <c r="F184" s="66"/>
      <c r="G184" s="66"/>
      <c r="H184" s="67"/>
      <c r="I184" s="69"/>
    </row>
    <row r="185" spans="1:9" ht="0" customHeight="1" hidden="1">
      <c r="A185" s="65"/>
      <c r="B185" s="66"/>
      <c r="C185" s="66"/>
      <c r="D185" s="66"/>
      <c r="E185" s="66"/>
      <c r="F185" s="66"/>
      <c r="G185" s="66"/>
      <c r="H185" s="67"/>
      <c r="I185" s="69"/>
    </row>
    <row r="186" spans="1:9" ht="0" customHeight="1" hidden="1">
      <c r="A186" s="65"/>
      <c r="B186" s="66"/>
      <c r="C186" s="66"/>
      <c r="D186" s="66"/>
      <c r="E186" s="66"/>
      <c r="F186" s="66"/>
      <c r="G186" s="66"/>
      <c r="H186" s="67"/>
      <c r="I186" s="69"/>
    </row>
    <row r="187" spans="1:9" ht="0" customHeight="1" hidden="1">
      <c r="A187" s="65"/>
      <c r="B187" s="66"/>
      <c r="C187" s="66"/>
      <c r="D187" s="66"/>
      <c r="E187" s="66"/>
      <c r="F187" s="66"/>
      <c r="G187" s="66"/>
      <c r="H187" s="67"/>
      <c r="I187" s="69"/>
    </row>
    <row r="188" spans="1:9" ht="0" customHeight="1" hidden="1">
      <c r="A188" s="65"/>
      <c r="B188" s="66"/>
      <c r="C188" s="66"/>
      <c r="D188" s="66"/>
      <c r="E188" s="66"/>
      <c r="F188" s="66"/>
      <c r="G188" s="66"/>
      <c r="H188" s="67"/>
      <c r="I188" s="69"/>
    </row>
    <row r="189" spans="1:9" ht="0" customHeight="1" hidden="1">
      <c r="A189" s="65"/>
      <c r="B189" s="66"/>
      <c r="C189" s="66"/>
      <c r="D189" s="66"/>
      <c r="E189" s="66"/>
      <c r="F189" s="66"/>
      <c r="G189" s="66"/>
      <c r="H189" s="67"/>
      <c r="I189" s="69"/>
    </row>
    <row r="190" spans="1:9" ht="0" customHeight="1" hidden="1">
      <c r="A190" s="65"/>
      <c r="B190" s="66"/>
      <c r="C190" s="66"/>
      <c r="D190" s="66"/>
      <c r="E190" s="66"/>
      <c r="F190" s="66"/>
      <c r="G190" s="66"/>
      <c r="H190" s="67"/>
      <c r="I190" s="69"/>
    </row>
    <row r="191" spans="1:9" ht="0" customHeight="1" hidden="1">
      <c r="A191" s="65"/>
      <c r="B191" s="66"/>
      <c r="C191" s="66"/>
      <c r="D191" s="66"/>
      <c r="E191" s="66"/>
      <c r="F191" s="66"/>
      <c r="G191" s="66"/>
      <c r="H191" s="67"/>
      <c r="I191" s="69"/>
    </row>
    <row r="192" spans="1:9" ht="0" customHeight="1" hidden="1">
      <c r="A192" s="65"/>
      <c r="B192" s="66"/>
      <c r="C192" s="66"/>
      <c r="D192" s="66"/>
      <c r="E192" s="66"/>
      <c r="F192" s="66"/>
      <c r="G192" s="66"/>
      <c r="H192" s="67"/>
      <c r="I192" s="69"/>
    </row>
    <row r="193" spans="1:9" ht="0" customHeight="1" hidden="1">
      <c r="A193" s="65"/>
      <c r="B193" s="66"/>
      <c r="C193" s="66"/>
      <c r="D193" s="66"/>
      <c r="E193" s="66"/>
      <c r="F193" s="66"/>
      <c r="G193" s="66"/>
      <c r="H193" s="67"/>
      <c r="I193" s="69"/>
    </row>
    <row r="194" spans="1:9" ht="0" customHeight="1" hidden="1">
      <c r="A194" s="65"/>
      <c r="B194" s="66"/>
      <c r="C194" s="66"/>
      <c r="D194" s="66"/>
      <c r="E194" s="66"/>
      <c r="F194" s="66"/>
      <c r="G194" s="66"/>
      <c r="H194" s="67"/>
      <c r="I194" s="69"/>
    </row>
    <row r="195" spans="1:9" ht="0" customHeight="1" hidden="1">
      <c r="A195" s="65"/>
      <c r="B195" s="66"/>
      <c r="C195" s="66"/>
      <c r="D195" s="66"/>
      <c r="E195" s="66"/>
      <c r="F195" s="66"/>
      <c r="G195" s="66"/>
      <c r="H195" s="67"/>
      <c r="I195" s="69"/>
    </row>
    <row r="196" spans="1:9" ht="0" customHeight="1" hidden="1">
      <c r="A196" s="65"/>
      <c r="B196" s="66"/>
      <c r="C196" s="66"/>
      <c r="D196" s="66"/>
      <c r="E196" s="66"/>
      <c r="F196" s="66"/>
      <c r="G196" s="66"/>
      <c r="H196" s="67"/>
      <c r="I196" s="69"/>
    </row>
    <row r="197" spans="1:9" ht="0" customHeight="1" hidden="1">
      <c r="A197" s="65"/>
      <c r="B197" s="66"/>
      <c r="C197" s="66"/>
      <c r="D197" s="66"/>
      <c r="E197" s="66"/>
      <c r="F197" s="66"/>
      <c r="G197" s="66"/>
      <c r="H197" s="67"/>
      <c r="I197" s="69"/>
    </row>
    <row r="198" spans="1:9" ht="0" customHeight="1" hidden="1">
      <c r="A198" s="65"/>
      <c r="B198" s="66"/>
      <c r="C198" s="66"/>
      <c r="D198" s="66"/>
      <c r="E198" s="66"/>
      <c r="F198" s="66"/>
      <c r="G198" s="66"/>
      <c r="H198" s="67"/>
      <c r="I198" s="69"/>
    </row>
    <row r="199" spans="1:9" ht="0" customHeight="1" hidden="1">
      <c r="A199" s="65"/>
      <c r="B199" s="66"/>
      <c r="C199" s="66"/>
      <c r="D199" s="66"/>
      <c r="E199" s="66"/>
      <c r="F199" s="66"/>
      <c r="G199" s="66"/>
      <c r="H199" s="67"/>
      <c r="I199" s="69"/>
    </row>
    <row r="200" spans="1:9" ht="0" customHeight="1" hidden="1">
      <c r="A200" s="65"/>
      <c r="B200" s="66"/>
      <c r="C200" s="66"/>
      <c r="D200" s="66"/>
      <c r="E200" s="66"/>
      <c r="F200" s="66"/>
      <c r="G200" s="66"/>
      <c r="H200" s="67"/>
      <c r="I200" s="69"/>
    </row>
    <row r="201" spans="1:9" ht="0" customHeight="1" hidden="1">
      <c r="A201" s="65"/>
      <c r="B201" s="66"/>
      <c r="C201" s="66"/>
      <c r="D201" s="66"/>
      <c r="E201" s="66"/>
      <c r="F201" s="66"/>
      <c r="G201" s="66"/>
      <c r="H201" s="67"/>
      <c r="I201" s="69"/>
    </row>
    <row r="202" spans="1:9" ht="0" customHeight="1" hidden="1">
      <c r="A202" s="65"/>
      <c r="B202" s="66"/>
      <c r="C202" s="66"/>
      <c r="D202" s="66"/>
      <c r="E202" s="66"/>
      <c r="F202" s="66"/>
      <c r="G202" s="66"/>
      <c r="H202" s="67"/>
      <c r="I202" s="69"/>
    </row>
    <row r="203" spans="1:9" ht="0" customHeight="1" hidden="1">
      <c r="A203" s="65"/>
      <c r="B203" s="66"/>
      <c r="C203" s="66"/>
      <c r="D203" s="66"/>
      <c r="E203" s="66"/>
      <c r="F203" s="66"/>
      <c r="G203" s="66"/>
      <c r="H203" s="67"/>
      <c r="I203" s="69"/>
    </row>
    <row r="204" spans="1:9" ht="0" customHeight="1" hidden="1">
      <c r="A204" s="65"/>
      <c r="B204" s="66"/>
      <c r="C204" s="66"/>
      <c r="D204" s="66"/>
      <c r="E204" s="66"/>
      <c r="F204" s="66"/>
      <c r="G204" s="66"/>
      <c r="H204" s="67"/>
      <c r="I204" s="69"/>
    </row>
    <row r="205" spans="1:9" ht="0" customHeight="1" hidden="1">
      <c r="A205" s="65"/>
      <c r="B205" s="66"/>
      <c r="C205" s="66"/>
      <c r="D205" s="66"/>
      <c r="E205" s="66"/>
      <c r="F205" s="66"/>
      <c r="G205" s="66"/>
      <c r="H205" s="67"/>
      <c r="I205" s="69"/>
    </row>
    <row r="206" spans="1:9" ht="0" customHeight="1" hidden="1">
      <c r="A206" s="65"/>
      <c r="B206" s="66"/>
      <c r="C206" s="66"/>
      <c r="D206" s="66"/>
      <c r="E206" s="66"/>
      <c r="F206" s="66"/>
      <c r="G206" s="66"/>
      <c r="H206" s="67"/>
      <c r="I206" s="69"/>
    </row>
    <row r="207" spans="1:9" ht="0" customHeight="1" hidden="1">
      <c r="A207" s="65"/>
      <c r="B207" s="66"/>
      <c r="C207" s="66"/>
      <c r="D207" s="66"/>
      <c r="E207" s="66"/>
      <c r="F207" s="66"/>
      <c r="G207" s="66"/>
      <c r="H207" s="67"/>
      <c r="I207" s="69"/>
    </row>
    <row r="208" spans="1:9" ht="0" customHeight="1" hidden="1">
      <c r="A208" s="65"/>
      <c r="B208" s="66"/>
      <c r="C208" s="66"/>
      <c r="D208" s="66"/>
      <c r="E208" s="66"/>
      <c r="F208" s="66"/>
      <c r="G208" s="66"/>
      <c r="H208" s="67"/>
      <c r="I208" s="69"/>
    </row>
    <row r="209" spans="1:9" ht="0" customHeight="1" hidden="1">
      <c r="A209" s="65"/>
      <c r="B209" s="66"/>
      <c r="C209" s="66"/>
      <c r="D209" s="66"/>
      <c r="E209" s="66"/>
      <c r="F209" s="66"/>
      <c r="G209" s="66"/>
      <c r="H209" s="67"/>
      <c r="I209" s="69"/>
    </row>
    <row r="210" spans="1:9" ht="0" customHeight="1" hidden="1">
      <c r="A210" s="65"/>
      <c r="B210" s="66"/>
      <c r="C210" s="66"/>
      <c r="D210" s="66"/>
      <c r="E210" s="66"/>
      <c r="F210" s="66"/>
      <c r="G210" s="66"/>
      <c r="H210" s="67"/>
      <c r="I210" s="69"/>
    </row>
    <row r="211" spans="1:9" ht="0" customHeight="1" hidden="1">
      <c r="A211" s="65"/>
      <c r="B211" s="66"/>
      <c r="C211" s="66"/>
      <c r="D211" s="66"/>
      <c r="E211" s="66"/>
      <c r="F211" s="66"/>
      <c r="G211" s="66"/>
      <c r="H211" s="67"/>
      <c r="I211" s="69"/>
    </row>
    <row r="212" spans="1:9" ht="0" customHeight="1" hidden="1">
      <c r="A212" s="65"/>
      <c r="B212" s="66"/>
      <c r="C212" s="66"/>
      <c r="D212" s="66"/>
      <c r="E212" s="66"/>
      <c r="F212" s="66"/>
      <c r="G212" s="66"/>
      <c r="H212" s="67"/>
      <c r="I212" s="69"/>
    </row>
    <row r="213" spans="1:9" ht="0" customHeight="1" hidden="1">
      <c r="A213" s="65"/>
      <c r="B213" s="66"/>
      <c r="C213" s="66"/>
      <c r="D213" s="66"/>
      <c r="E213" s="66"/>
      <c r="F213" s="66"/>
      <c r="G213" s="66"/>
      <c r="H213" s="67"/>
      <c r="I213" s="69"/>
    </row>
    <row r="214" spans="1:9" ht="0" customHeight="1" hidden="1">
      <c r="A214" s="65"/>
      <c r="B214" s="66"/>
      <c r="C214" s="66"/>
      <c r="D214" s="66"/>
      <c r="E214" s="66"/>
      <c r="F214" s="66"/>
      <c r="G214" s="66"/>
      <c r="H214" s="67"/>
      <c r="I214" s="69"/>
    </row>
    <row r="215" spans="1:9" ht="0" customHeight="1" hidden="1">
      <c r="A215" s="65"/>
      <c r="B215" s="66"/>
      <c r="C215" s="66"/>
      <c r="D215" s="66"/>
      <c r="E215" s="66"/>
      <c r="F215" s="66"/>
      <c r="G215" s="66"/>
      <c r="H215" s="67"/>
      <c r="I215" s="69"/>
    </row>
    <row r="216" spans="1:9" ht="0" customHeight="1" hidden="1">
      <c r="A216" s="65"/>
      <c r="B216" s="66"/>
      <c r="C216" s="66"/>
      <c r="D216" s="66"/>
      <c r="E216" s="66"/>
      <c r="F216" s="66"/>
      <c r="G216" s="66"/>
      <c r="H216" s="67"/>
      <c r="I216" s="69"/>
    </row>
    <row r="217" spans="1:9" ht="0" customHeight="1" hidden="1">
      <c r="A217" s="65"/>
      <c r="B217" s="66"/>
      <c r="C217" s="66"/>
      <c r="D217" s="66"/>
      <c r="E217" s="66"/>
      <c r="F217" s="66"/>
      <c r="G217" s="66"/>
      <c r="H217" s="67"/>
      <c r="I217" s="69"/>
    </row>
    <row r="218" spans="1:9" ht="0" customHeight="1" hidden="1">
      <c r="A218" s="65"/>
      <c r="B218" s="66"/>
      <c r="C218" s="66"/>
      <c r="D218" s="66"/>
      <c r="E218" s="66"/>
      <c r="F218" s="66"/>
      <c r="G218" s="66"/>
      <c r="H218" s="67"/>
      <c r="I218" s="69"/>
    </row>
    <row r="219" spans="1:9" ht="0" customHeight="1" hidden="1">
      <c r="A219" s="65"/>
      <c r="B219" s="66"/>
      <c r="C219" s="66"/>
      <c r="D219" s="66"/>
      <c r="E219" s="66"/>
      <c r="F219" s="66"/>
      <c r="G219" s="66"/>
      <c r="H219" s="67"/>
      <c r="I219" s="69"/>
    </row>
    <row r="220" spans="1:9" ht="0" customHeight="1" hidden="1">
      <c r="A220" s="65"/>
      <c r="B220" s="66"/>
      <c r="C220" s="66"/>
      <c r="D220" s="66"/>
      <c r="E220" s="66"/>
      <c r="F220" s="66"/>
      <c r="G220" s="66"/>
      <c r="H220" s="67"/>
      <c r="I220" s="69"/>
    </row>
    <row r="221" spans="1:9" ht="0" customHeight="1" hidden="1">
      <c r="A221" s="65"/>
      <c r="B221" s="66"/>
      <c r="C221" s="66"/>
      <c r="D221" s="66"/>
      <c r="E221" s="66"/>
      <c r="F221" s="66"/>
      <c r="G221" s="66"/>
      <c r="H221" s="67"/>
      <c r="I221" s="69"/>
    </row>
    <row r="222" spans="1:9" ht="0" customHeight="1" hidden="1">
      <c r="A222" s="65"/>
      <c r="B222" s="66"/>
      <c r="C222" s="66"/>
      <c r="D222" s="66"/>
      <c r="E222" s="66"/>
      <c r="F222" s="66"/>
      <c r="G222" s="66"/>
      <c r="H222" s="67"/>
      <c r="I222" s="69"/>
    </row>
    <row r="223" spans="1:9" ht="0" customHeight="1" hidden="1">
      <c r="A223" s="65"/>
      <c r="B223" s="66"/>
      <c r="C223" s="66"/>
      <c r="D223" s="66"/>
      <c r="E223" s="66"/>
      <c r="F223" s="66"/>
      <c r="G223" s="66"/>
      <c r="H223" s="67"/>
      <c r="I223" s="69"/>
    </row>
    <row r="224" spans="1:9" ht="0" customHeight="1" hidden="1">
      <c r="A224" s="65"/>
      <c r="B224" s="66"/>
      <c r="C224" s="66"/>
      <c r="D224" s="66"/>
      <c r="E224" s="66"/>
      <c r="F224" s="66"/>
      <c r="G224" s="66"/>
      <c r="H224" s="67"/>
      <c r="I224" s="69"/>
    </row>
    <row r="225" spans="1:9" ht="0" customHeight="1" hidden="1">
      <c r="A225" s="65"/>
      <c r="B225" s="66"/>
      <c r="C225" s="66"/>
      <c r="D225" s="66"/>
      <c r="E225" s="66"/>
      <c r="F225" s="66"/>
      <c r="G225" s="66"/>
      <c r="H225" s="67"/>
      <c r="I225" s="69"/>
    </row>
    <row r="226" spans="1:9" ht="0" customHeight="1" hidden="1">
      <c r="A226" s="65"/>
      <c r="B226" s="66"/>
      <c r="C226" s="66"/>
      <c r="D226" s="66"/>
      <c r="E226" s="66"/>
      <c r="F226" s="66"/>
      <c r="G226" s="66"/>
      <c r="H226" s="67"/>
      <c r="I226" s="69"/>
    </row>
    <row r="227" spans="1:9" ht="0" customHeight="1" hidden="1">
      <c r="A227" s="65"/>
      <c r="B227" s="66"/>
      <c r="C227" s="66"/>
      <c r="D227" s="66"/>
      <c r="E227" s="66"/>
      <c r="F227" s="66"/>
      <c r="G227" s="66"/>
      <c r="H227" s="67"/>
      <c r="I227" s="69"/>
    </row>
    <row r="228" spans="1:9" ht="0" customHeight="1" hidden="1">
      <c r="A228" s="65"/>
      <c r="B228" s="66"/>
      <c r="C228" s="66"/>
      <c r="D228" s="66"/>
      <c r="E228" s="66"/>
      <c r="F228" s="66"/>
      <c r="G228" s="66"/>
      <c r="H228" s="67"/>
      <c r="I228" s="69"/>
    </row>
    <row r="229" spans="1:9" ht="0" customHeight="1" hidden="1">
      <c r="A229" s="65"/>
      <c r="B229" s="66"/>
      <c r="C229" s="66"/>
      <c r="D229" s="66"/>
      <c r="E229" s="66"/>
      <c r="F229" s="66"/>
      <c r="G229" s="66"/>
      <c r="H229" s="67"/>
      <c r="I229" s="69"/>
    </row>
    <row r="230" spans="1:9" ht="0" customHeight="1" hidden="1">
      <c r="A230" s="65"/>
      <c r="B230" s="66"/>
      <c r="C230" s="66"/>
      <c r="D230" s="66"/>
      <c r="E230" s="66"/>
      <c r="F230" s="66"/>
      <c r="G230" s="66"/>
      <c r="H230" s="67"/>
      <c r="I230" s="69"/>
    </row>
    <row r="231" spans="1:9" ht="0" customHeight="1" hidden="1">
      <c r="A231" s="65"/>
      <c r="B231" s="66"/>
      <c r="C231" s="66"/>
      <c r="D231" s="66"/>
      <c r="E231" s="66"/>
      <c r="F231" s="66"/>
      <c r="G231" s="66"/>
      <c r="H231" s="67"/>
      <c r="I231" s="69"/>
    </row>
    <row r="232" spans="1:9" ht="0" customHeight="1" hidden="1">
      <c r="A232" s="65"/>
      <c r="B232" s="66"/>
      <c r="C232" s="66"/>
      <c r="D232" s="66"/>
      <c r="E232" s="66"/>
      <c r="F232" s="66"/>
      <c r="G232" s="66"/>
      <c r="H232" s="67"/>
      <c r="I232" s="69"/>
    </row>
    <row r="233" spans="1:9" ht="0" customHeight="1" hidden="1">
      <c r="A233" s="65"/>
      <c r="B233" s="66"/>
      <c r="C233" s="66"/>
      <c r="D233" s="66"/>
      <c r="E233" s="66"/>
      <c r="F233" s="66"/>
      <c r="G233" s="66"/>
      <c r="H233" s="67"/>
      <c r="I233" s="69"/>
    </row>
    <row r="234" spans="1:9" ht="0" customHeight="1" hidden="1">
      <c r="A234" s="65"/>
      <c r="B234" s="66"/>
      <c r="C234" s="66"/>
      <c r="D234" s="66"/>
      <c r="E234" s="66"/>
      <c r="F234" s="66"/>
      <c r="G234" s="66"/>
      <c r="H234" s="67"/>
      <c r="I234" s="69"/>
    </row>
    <row r="235" spans="1:9" ht="0" customHeight="1" hidden="1">
      <c r="A235" s="65"/>
      <c r="B235" s="66"/>
      <c r="C235" s="66"/>
      <c r="D235" s="66"/>
      <c r="E235" s="66"/>
      <c r="F235" s="66"/>
      <c r="G235" s="66"/>
      <c r="H235" s="67"/>
      <c r="I235" s="69"/>
    </row>
    <row r="236" spans="1:9" ht="0" customHeight="1" hidden="1">
      <c r="A236" s="65"/>
      <c r="B236" s="66"/>
      <c r="C236" s="66"/>
      <c r="D236" s="66"/>
      <c r="E236" s="66"/>
      <c r="F236" s="66"/>
      <c r="G236" s="66"/>
      <c r="H236" s="67"/>
      <c r="I236" s="69"/>
    </row>
    <row r="237" spans="1:9" ht="0" customHeight="1" hidden="1">
      <c r="A237" s="65"/>
      <c r="B237" s="66"/>
      <c r="C237" s="66"/>
      <c r="D237" s="66"/>
      <c r="E237" s="66"/>
      <c r="F237" s="66"/>
      <c r="G237" s="66"/>
      <c r="H237" s="67"/>
      <c r="I237" s="69"/>
    </row>
    <row r="238" spans="1:9" ht="0" customHeight="1" hidden="1">
      <c r="A238" s="65"/>
      <c r="B238" s="66"/>
      <c r="C238" s="66"/>
      <c r="D238" s="66"/>
      <c r="E238" s="66"/>
      <c r="F238" s="66"/>
      <c r="G238" s="66"/>
      <c r="H238" s="67"/>
      <c r="I238" s="69"/>
    </row>
    <row r="239" spans="1:9" ht="0" customHeight="1" hidden="1">
      <c r="A239" s="65"/>
      <c r="B239" s="66"/>
      <c r="C239" s="66"/>
      <c r="D239" s="66"/>
      <c r="E239" s="66"/>
      <c r="F239" s="66"/>
      <c r="G239" s="66"/>
      <c r="H239" s="67"/>
      <c r="I239" s="69"/>
    </row>
    <row r="240" spans="4:8" ht="12.75" customHeight="1">
      <c r="D240" s="51"/>
      <c r="E240" s="51"/>
      <c r="G240" s="51"/>
      <c r="H240" s="51"/>
    </row>
    <row r="241" spans="4:10" ht="12.75" customHeight="1">
      <c r="D241" s="51"/>
      <c r="E241" s="51"/>
      <c r="G241" s="51"/>
      <c r="J241" s="21"/>
    </row>
    <row r="242" ht="12.75" customHeight="1">
      <c r="E242" s="51"/>
    </row>
    <row r="243" spans="5:10" ht="12.75" customHeight="1">
      <c r="E243" s="51"/>
      <c r="F243" s="51"/>
      <c r="J243" s="21"/>
    </row>
    <row r="244" spans="4:6" ht="12.75" customHeight="1">
      <c r="D244" s="51"/>
      <c r="E244" s="51"/>
      <c r="F244" s="51"/>
    </row>
    <row r="245" ht="12.75" customHeight="1">
      <c r="I245" s="21"/>
    </row>
    <row r="246" spans="5:6" ht="12.75" customHeight="1">
      <c r="E246" s="51"/>
      <c r="F246" s="21"/>
    </row>
    <row r="261" ht="12.75" customHeight="1">
      <c r="H261" s="21"/>
    </row>
  </sheetData>
  <sheetProtection/>
  <printOptions horizontalCentered="1"/>
  <pageMargins left="0.7499999887361302" right="0.7499999887361302" top="0.606299197579932" bottom="0.9999999849815068" header="0.4999999924907534" footer="0.4999999924907534"/>
  <pageSetup fitToHeight="999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2020-04-27T09:51:21Z</dcterms:created>
  <dcterms:modified xsi:type="dcterms:W3CDTF">2023-02-14T09:27:07Z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27A1BC4FAADE4F118ED33200E052AFD2</vt:lpwstr>
  </property>
</Properties>
</file>