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-2" sheetId="2" r:id="rId1"/>
  </sheets>
  <calcPr calcId="144525"/>
</workbook>
</file>

<file path=xl/sharedStrings.xml><?xml version="1.0" encoding="utf-8"?>
<sst xmlns="http://schemas.openxmlformats.org/spreadsheetml/2006/main" count="42" uniqueCount="33">
  <si>
    <t>附件1</t>
  </si>
  <si>
    <t>融安县区2023年度自治区转移支付资金支出进度自查表</t>
  </si>
  <si>
    <t xml:space="preserve">                                                                                        金额单位：万元</t>
  </si>
  <si>
    <t>单位名称</t>
  </si>
  <si>
    <t>转移支付类别</t>
  </si>
  <si>
    <t>2023年度资金使用情况</t>
  </si>
  <si>
    <t>截至2023年5月31日资金使用情况（填预计数）</t>
  </si>
  <si>
    <t>备注</t>
  </si>
  <si>
    <t>2023年自治区转移支付额度</t>
  </si>
  <si>
    <t>截至2023年12月31日资金使用情况</t>
  </si>
  <si>
    <t>已支出规模</t>
  </si>
  <si>
    <t>支出进度（%）</t>
  </si>
  <si>
    <t>结余</t>
  </si>
  <si>
    <t>3=2/1×100%</t>
  </si>
  <si>
    <t>6=5/1×100%</t>
  </si>
  <si>
    <t>融安县</t>
  </si>
  <si>
    <t>革命老区转移支付资金</t>
  </si>
  <si>
    <t>附件2</t>
  </si>
  <si>
    <t>融安县区2023年度转移支付资金项目完成进度自查表</t>
  </si>
  <si>
    <t>2023年度项目完成情况</t>
  </si>
  <si>
    <t>项目安排情况</t>
  </si>
  <si>
    <t>项目完成情况</t>
  </si>
  <si>
    <t>自治区转移支付补助项目个数</t>
  </si>
  <si>
    <t>项目自治区补助额度</t>
  </si>
  <si>
    <t>项目投资总额</t>
  </si>
  <si>
    <t>截至2023年1月29日项目完成情况</t>
  </si>
  <si>
    <t>项目完成个数</t>
  </si>
  <si>
    <t>完成投资额</t>
  </si>
  <si>
    <t>项目完成程度1（%，按个数）</t>
  </si>
  <si>
    <t>项目完成程度2（%，按投资额）</t>
  </si>
  <si>
    <t>6=4/1×100%</t>
  </si>
  <si>
    <t>7=5/3×100%</t>
  </si>
  <si>
    <t>备注：1.项目投资总额原则按照计划投资总额填报，若实施过程中计划投资总额有所调整、且符合有关调整审批程序的，按调整后的投资总额计算完成程度；非工程类项目参照工程类项目填报，投资总额即为项目总额。2.项目完成标准：基础设施建设类按以竣工结算为标准，属于跨年项目的，按照当年度的施工计划计算任务完成程度；购置类的以验收合格为标准；补贴类的以按规定手续实际发放为标准。3.未完工或未实施原因从以下进行选择：①选址、征地等前期工作未提前展开；②未进行可行性研究；③审批、政府采购、财政评审、工程审计等程序性问题；④项目实施条件发生变化、无法继续实施；⑤资金拨付不及时影响进度；⑥其他（属于其他的在备注栏说明具体情况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</si>
</sst>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12"/>
      <name val="黑体"/>
      <charset val="134"/>
    </font>
    <font>
      <b/>
      <sz val="10"/>
      <name val="仿宋_GB2312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0" fontId="3" fillId="0" borderId="2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9"/>
  <sheetViews>
    <sheetView tabSelected="1" topLeftCell="A3" workbookViewId="0">
      <selection activeCell="M15" sqref="M15"/>
    </sheetView>
  </sheetViews>
  <sheetFormatPr defaultColWidth="9" defaultRowHeight="13.5"/>
  <cols>
    <col min="1" max="1" width="10.625" customWidth="1"/>
    <col min="2" max="2" width="17" customWidth="1"/>
    <col min="3" max="3" width="15.875" customWidth="1"/>
    <col min="4" max="5" width="13.125" customWidth="1"/>
    <col min="6" max="6" width="17" customWidth="1"/>
    <col min="7" max="7" width="13.75" customWidth="1"/>
    <col min="8" max="8" width="14.125" customWidth="1"/>
    <col min="9" max="9" width="16.125" customWidth="1"/>
    <col min="10" max="10" width="6.5" customWidth="1"/>
  </cols>
  <sheetData>
    <row r="1" s="1" customFormat="1" ht="20.25" spans="1:25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</row>
    <row r="2" s="1" customFormat="1" ht="27" customHeight="1" spans="1:25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</row>
    <row r="3" s="1" customFormat="1" ht="21.75" customHeight="1" spans="1:25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</row>
    <row r="4" s="1" customFormat="1" ht="21.75" customHeight="1" spans="1:253">
      <c r="A4" s="9" t="s">
        <v>3</v>
      </c>
      <c r="B4" s="9" t="s">
        <v>4</v>
      </c>
      <c r="C4" s="9" t="s">
        <v>5</v>
      </c>
      <c r="D4" s="9"/>
      <c r="E4" s="9"/>
      <c r="F4" s="9"/>
      <c r="G4" s="9" t="s">
        <v>6</v>
      </c>
      <c r="H4" s="9"/>
      <c r="I4" s="9"/>
      <c r="J4" s="9" t="s">
        <v>7</v>
      </c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</row>
    <row r="5" s="1" customFormat="1" ht="21" customHeight="1" spans="1:253">
      <c r="A5" s="9"/>
      <c r="B5" s="9"/>
      <c r="C5" s="9" t="s">
        <v>8</v>
      </c>
      <c r="D5" s="9" t="s">
        <v>9</v>
      </c>
      <c r="E5" s="9"/>
      <c r="F5" s="9"/>
      <c r="G5" s="9"/>
      <c r="H5" s="9"/>
      <c r="I5" s="9"/>
      <c r="J5" s="9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</row>
    <row r="6" s="2" customFormat="1" ht="36" customHeight="1" spans="1:253">
      <c r="A6" s="9"/>
      <c r="B6" s="9"/>
      <c r="C6" s="9"/>
      <c r="D6" s="9" t="s">
        <v>10</v>
      </c>
      <c r="E6" s="9" t="s">
        <v>11</v>
      </c>
      <c r="F6" s="9" t="s">
        <v>12</v>
      </c>
      <c r="G6" s="9" t="s">
        <v>10</v>
      </c>
      <c r="H6" s="9" t="s">
        <v>11</v>
      </c>
      <c r="I6" s="9" t="s">
        <v>12</v>
      </c>
      <c r="J6" s="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</row>
    <row r="7" s="1" customFormat="1" ht="14.25" spans="1:253">
      <c r="A7" s="10"/>
      <c r="B7" s="10"/>
      <c r="C7" s="11">
        <v>1</v>
      </c>
      <c r="D7" s="11">
        <v>2</v>
      </c>
      <c r="E7" s="11" t="s">
        <v>13</v>
      </c>
      <c r="F7" s="11">
        <v>4</v>
      </c>
      <c r="G7" s="11">
        <v>5</v>
      </c>
      <c r="H7" s="11" t="s">
        <v>14</v>
      </c>
      <c r="I7" s="11">
        <v>7</v>
      </c>
      <c r="J7" s="10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</row>
    <row r="8" s="3" customFormat="1" ht="33" customHeight="1" spans="1:10">
      <c r="A8" s="12" t="s">
        <v>15</v>
      </c>
      <c r="B8" s="13" t="s">
        <v>16</v>
      </c>
      <c r="C8" s="14">
        <v>1011</v>
      </c>
      <c r="D8" s="15">
        <v>17</v>
      </c>
      <c r="E8" s="16">
        <f>D8/C8</f>
        <v>0.0168150346191889</v>
      </c>
      <c r="F8" s="13">
        <f>C8-D8</f>
        <v>994</v>
      </c>
      <c r="G8" s="13">
        <v>982</v>
      </c>
      <c r="H8" s="16">
        <f>G8/C8</f>
        <v>0.971315529179031</v>
      </c>
      <c r="I8" s="13">
        <f>C8-G8</f>
        <v>29</v>
      </c>
      <c r="J8" s="13"/>
    </row>
    <row r="10" s="1" customFormat="1" ht="21.75" customHeight="1" spans="1:10">
      <c r="A10" s="17" t="s">
        <v>17</v>
      </c>
      <c r="B10" s="17"/>
      <c r="C10" s="17"/>
      <c r="D10" s="17"/>
      <c r="E10" s="17"/>
      <c r="F10" s="17"/>
      <c r="G10" s="17"/>
      <c r="H10" s="17"/>
      <c r="I10" s="17"/>
      <c r="J10" s="17"/>
    </row>
    <row r="11" s="1" customFormat="1" ht="26" customHeight="1" spans="1:10">
      <c r="A11" s="18" t="s">
        <v>18</v>
      </c>
      <c r="B11" s="18"/>
      <c r="C11" s="18"/>
      <c r="D11" s="18"/>
      <c r="E11" s="18"/>
      <c r="F11" s="18"/>
      <c r="G11" s="18"/>
      <c r="H11" s="18"/>
      <c r="I11" s="18"/>
      <c r="J11" s="18"/>
    </row>
    <row r="12" s="1" customFormat="1" ht="15" customHeight="1" spans="1:10">
      <c r="A12" s="19" t="s">
        <v>2</v>
      </c>
      <c r="B12" s="19"/>
      <c r="C12" s="19"/>
      <c r="D12" s="19"/>
      <c r="E12" s="19"/>
      <c r="F12" s="19"/>
      <c r="G12" s="19"/>
      <c r="H12" s="19"/>
      <c r="I12" s="19"/>
      <c r="J12" s="19"/>
    </row>
    <row r="13" s="1" customFormat="1" ht="19.9" customHeight="1" spans="1:10">
      <c r="A13" s="20" t="s">
        <v>3</v>
      </c>
      <c r="B13" s="20" t="s">
        <v>4</v>
      </c>
      <c r="C13" s="20" t="s">
        <v>19</v>
      </c>
      <c r="D13" s="20"/>
      <c r="E13" s="20"/>
      <c r="F13" s="20"/>
      <c r="G13" s="20"/>
      <c r="H13" s="20"/>
      <c r="I13" s="20"/>
      <c r="J13" s="20" t="s">
        <v>7</v>
      </c>
    </row>
    <row r="14" s="1" customFormat="1" ht="21.75" customHeight="1" spans="1:10">
      <c r="A14" s="20"/>
      <c r="B14" s="20"/>
      <c r="C14" s="20" t="s">
        <v>20</v>
      </c>
      <c r="D14" s="20"/>
      <c r="E14" s="20"/>
      <c r="F14" s="20" t="s">
        <v>21</v>
      </c>
      <c r="G14" s="20"/>
      <c r="H14" s="20"/>
      <c r="I14" s="20"/>
      <c r="J14" s="20"/>
    </row>
    <row r="15" s="1" customFormat="1" ht="23" customHeight="1" spans="1:10">
      <c r="A15" s="20"/>
      <c r="B15" s="20"/>
      <c r="C15" s="20" t="s">
        <v>22</v>
      </c>
      <c r="D15" s="20" t="s">
        <v>23</v>
      </c>
      <c r="E15" s="20" t="s">
        <v>24</v>
      </c>
      <c r="F15" s="20" t="s">
        <v>25</v>
      </c>
      <c r="G15" s="20"/>
      <c r="H15" s="20"/>
      <c r="I15" s="20"/>
      <c r="J15" s="20"/>
    </row>
    <row r="16" s="1" customFormat="1" ht="30" customHeight="1" spans="1:10">
      <c r="A16" s="21"/>
      <c r="B16" s="21"/>
      <c r="C16" s="21"/>
      <c r="D16" s="22"/>
      <c r="E16" s="22"/>
      <c r="F16" s="22" t="s">
        <v>26</v>
      </c>
      <c r="G16" s="22" t="s">
        <v>27</v>
      </c>
      <c r="H16" s="22" t="s">
        <v>28</v>
      </c>
      <c r="I16" s="22" t="s">
        <v>29</v>
      </c>
      <c r="J16" s="21"/>
    </row>
    <row r="17" s="1" customFormat="1" ht="24" customHeight="1" spans="1:10">
      <c r="A17" s="14"/>
      <c r="B17" s="14"/>
      <c r="C17" s="14">
        <v>1</v>
      </c>
      <c r="D17" s="14">
        <v>2</v>
      </c>
      <c r="E17" s="14">
        <v>3</v>
      </c>
      <c r="F17" s="14">
        <v>4</v>
      </c>
      <c r="G17" s="14">
        <v>5</v>
      </c>
      <c r="H17" s="14" t="s">
        <v>30</v>
      </c>
      <c r="I17" s="14" t="s">
        <v>31</v>
      </c>
      <c r="J17" s="15"/>
    </row>
    <row r="18" s="4" customFormat="1" ht="36" customHeight="1" spans="1:10">
      <c r="A18" s="23" t="s">
        <v>15</v>
      </c>
      <c r="B18" s="13" t="s">
        <v>16</v>
      </c>
      <c r="C18" s="24">
        <v>6</v>
      </c>
      <c r="D18" s="14">
        <v>1011</v>
      </c>
      <c r="E18" s="14">
        <v>1011</v>
      </c>
      <c r="F18" s="14">
        <v>1</v>
      </c>
      <c r="G18" s="14">
        <v>17</v>
      </c>
      <c r="H18" s="25">
        <f>F18/C18*100%</f>
        <v>0.166666666666667</v>
      </c>
      <c r="I18" s="25">
        <f>G18/E18*100%</f>
        <v>0.0168150346191889</v>
      </c>
      <c r="J18" s="14"/>
    </row>
    <row r="19" s="5" customFormat="1" ht="71" customHeight="1" spans="1:10">
      <c r="A19" s="26" t="s">
        <v>32</v>
      </c>
      <c r="B19" s="27"/>
      <c r="C19" s="27"/>
      <c r="D19" s="27"/>
      <c r="E19" s="27"/>
      <c r="F19" s="27"/>
      <c r="G19" s="27"/>
      <c r="H19" s="27"/>
      <c r="I19" s="27"/>
      <c r="J19" s="30"/>
    </row>
  </sheetData>
  <mergeCells count="24">
    <mergeCell ref="A1:J1"/>
    <mergeCell ref="A2:J2"/>
    <mergeCell ref="A3:J3"/>
    <mergeCell ref="C4:F4"/>
    <mergeCell ref="D5:F5"/>
    <mergeCell ref="A10:J10"/>
    <mergeCell ref="A11:J11"/>
    <mergeCell ref="A12:J12"/>
    <mergeCell ref="C13:I13"/>
    <mergeCell ref="C14:E14"/>
    <mergeCell ref="F14:I14"/>
    <mergeCell ref="F15:I15"/>
    <mergeCell ref="A19:J19"/>
    <mergeCell ref="A4:A6"/>
    <mergeCell ref="A13:A16"/>
    <mergeCell ref="B4:B6"/>
    <mergeCell ref="B13:B16"/>
    <mergeCell ref="C5:C6"/>
    <mergeCell ref="C15:C16"/>
    <mergeCell ref="D15:D16"/>
    <mergeCell ref="E15:E16"/>
    <mergeCell ref="J4:J6"/>
    <mergeCell ref="J13:J16"/>
    <mergeCell ref="G4:I5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2021-03-14T02:02:00Z</dcterms:created>
  <dcterms:modified xsi:type="dcterms:W3CDTF">2024-03-19T09:21:35Z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38AFF1D6A40A49B7B0ADADC2563E6354</vt:lpwstr>
  </property>
</Properties>
</file>